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0 katsaukset/11_2020 Marraskuu/"/>
    </mc:Choice>
  </mc:AlternateContent>
  <xr:revisionPtr revIDLastSave="17" documentId="8_{9DBC368E-C86D-4B7E-8D1B-3C8731A9351C}" xr6:coauthVersionLast="45" xr6:coauthVersionMax="45" xr10:uidLastSave="{2AD1839B-47A0-4775-A21A-71E0C2F71FC9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<sst xmlns="http://schemas.openxmlformats.org/spreadsheetml/2006/main" count="42966" uniqueCount="251">
  <si>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</si>
  <si>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</si>
  <si>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</si>
  <si>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</si>
  <si>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</si>
  <si>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</si>
  <si>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</si>
  <si>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</si>
  <si>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</si>
  <si>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</si>
  <si>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</si>
  <si>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</si>
  <si>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</si>
  <si>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</si>
  <si>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</si>
  <si>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</si>
  <si>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</si>
  <si>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</si>
  <si>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</si>
  <si>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</si>
  <si>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</si>
  <si>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</si>
  <si>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</si>
  <si>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</si>
  <si>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</si>
  <si>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</si>
  <si>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</si>
  <si>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</si>
  <si>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</si>
  <si>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</si>
  <si>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</si>
  <si>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</si>
  <si>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</si>
  <si>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</si>
  <si>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</si>
  <si>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</si>
  <si>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</si>
  <si>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</si>
  <si>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</si>
  <si>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</si>
  <si>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</si>
  <si>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</si>
  <si>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</si>
  <si>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</si>
  <si>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</si>
  <si>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</si>
  <si>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</si>
  <si>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</si>
  <si>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</si>
  <si>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</si>
  <si>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</si>
  <si>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</si>
  <si>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</si>
  <si>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</si>
  <si>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</si>
  <si>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</si>
  <si>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</si>
  <si>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</si>
  <si>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</si>
  <si>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</si>
  <si>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</si>
  <si>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</si>
  <si>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</si>
  <si>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</si>
  <si>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</si>
  <si>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</si>
  <si>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</si>
  <si>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</si>
  <si>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</si>
  <si>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</si>
  <si>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</si>
  <si>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</si>
  <si>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</si>
  <si>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</si>
  <si>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</si>
  <si>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</si>
  <si>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</si>
  <si>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</si>
  <si>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</si>
  <si>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</si>
  <si>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</si>
  <si>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</si>
  <si>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</si>
  <si>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</si>
  <si>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</si>
  <si>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</si>
  <si>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</si>
  <si>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</si>
  <si>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</si>
  <si>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</si>
  <si>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</si>
  <si>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</si>
  <si>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</si>
  <si>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</si>
  <si>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</si>
  <si>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</si>
  <si>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</si>
  <si>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</si>
  <si>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</si>
  <si>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</si>
  <si>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</si>
  <si>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</si>
  <si>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</si>
  <si>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</si>
  <si>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</si>
  <si>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</si>
  <si>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</si>
  <si>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</si>
  <si>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</si>
  <si>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</si>
  <si>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</si>
  <si>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</si>
  <si>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</si>
  <si>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</si>
  <si>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</si>
  <si>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</si>
  <si>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</si>
  <si>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</si>
  <si>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</si>
  <si>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</si>
  <si>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</si>
  <si>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</si>
  <si>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</si>
  <si>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</si>
  <si>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</si>
  <si>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</si>
  <si>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</si>
  <si>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</si>
  <si>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</si>
  <si>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</si>
  <si>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</si>
  <si>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</si>
  <si>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</si>
  <si>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</si>
  <si>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</si>
  <si>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</si>
  <si>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</si>
  <si>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</si>
  <si>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</si>
  <si>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</si>
  <si>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</si>
  <si>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</si>
  <si>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</si>
  <si>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</si>
  <si>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</si>
  <si>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</si>
  <si>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</si>
  <si>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</si>
  <si>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</si>
  <si>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</si>
  <si>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</si>
  <si>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</si>
  <si>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</si>
  <si>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</si>
  <si>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</si>
  <si>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</si>
  <si>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</si>
  <si>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</si>
  <si>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</si>
  <si>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</si>
  <si>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</si>
  <si>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</si>
  <si>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</si>
  <si>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</si>
  <si>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</si>
  <si>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</si>
  <si>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</si>
  <si>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</si>
  <si>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</si>
  <si>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</si>
  <si>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</si>
  <si>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</si>
  <si>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</si>
  <si>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</si>
  <si>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</si>
  <si>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</si>
  <si>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</si>
  <si>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</si>
  <si>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</si>
  <si>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</si>
  <si>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</si>
  <si>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</si>
  <si>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</si>
  <si>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</si>
  <si>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</si>
  <si>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</si>
  <si>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</si>
  <si>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</si>
  <si>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</si>
  <si>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</si>
  <si>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</si>
  <si>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</si>
  <si>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</si>
  <si>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</si>
  <si>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</si>
  <si>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</si>
  <si>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</si>
  <si>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</si>
  <si>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</si>
  <si>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</si>
  <si>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</si>
  <si>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</si>
  <si>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</si>
  <si>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</si>
  <si>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</si>
  <si>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</si>
  <si>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</si>
  <si>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</si>
  <si>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</si>
  <si>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</si>
  <si>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</si>
  <si>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</si>
  <si>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</si>
  <si>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</si>
  <si>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</si>
  <si>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</si>
  <si>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</si>
  <si>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</si>
  <si>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</si>
  <si>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</si>
  <si>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</si>
  <si>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</si>
  <si>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</si>
  <si>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</si>
  <si>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</si>
  <si>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</si>
  <si>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</si>
  <si>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</si>
  <si>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</si>
  <si>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</si>
  <si>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</si>
  <si>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</si>
  <si>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</si>
  <si>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</si>
  <si>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</si>
  <si>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</si>
  <si>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</si>
  <si>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</si>
  <si>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</si>
  <si>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</si>
  <si>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</si>
  <si>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</si>
  <si>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</si>
  <si>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</si>
  <si>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</si>
  <si>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</si>
  <si>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</si>
  <si>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(Lähde: TEM/Työnvälitystilasto)</t>
  </si>
  <si>
    <t>Uudenmaan ELY-keskuksen kuntakohtaiset tiedot ulkomaalaisista ja vieraskielisistä työttömistä kuukauden lopussa</t>
  </si>
  <si>
    <t>2020 Marraskuu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</si>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</sst>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7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673" totalsRowShown="0" headerRowDxfId="44" dataDxfId="42" headerRowBorderDxfId="43" tableBorderDxfId="41">
  <autoFilter ref="A19:AO4673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673"/>
  <sheetViews>
    <sheetView tabSelected="1" zoomScaleNormal="100" workbookViewId="0">
      <selection activeCell="E4654" sqref="E4654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2.33203125" style="9" customWidth="1"/>
    <col min="17" max="17" width="24.664062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21.109375" style="9" customWidth="1"/>
    <col min="26" max="26" width="26.88671875" style="9" customWidth="1"/>
    <col min="27" max="28" width="16.33203125" style="9" customWidth="1"/>
    <col min="29" max="29" width="18.6640625" style="9" customWidth="1"/>
    <col min="30" max="30" width="14.33203125" style="9" customWidth="1"/>
    <col min="31" max="31" width="18.33203125" style="9" customWidth="1"/>
    <col min="32" max="32" width="23.88671875" style="9" customWidth="1"/>
    <col min="33" max="33" width="20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17.44140625" style="9" customWidth="1"/>
  </cols>
  <sheetData>
    <row r="1" spans="1:1" ht="15.75" customHeight="1" x14ac:dyDescent="0.3">
      <c r="A1" t="s">
        <v>248</v>
      </c>
    </row>
    <row r="2" spans="1:1" ht="15.75" customHeight="1" x14ac:dyDescent="0.3">
      <c r="A2" t="s">
        <v>247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250</v>
      </c>
      <c r="B4648" s="17" t="str">
        <f t="shared" ref="B4648:B4673" si="163">MID(C4648,6,99)</f>
        <v>Marraskuu</v>
      </c>
      <c r="C4648" s="8" t="s">
        <v>249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250</v>
      </c>
      <c r="B4649" s="17" t="str">
        <f t="shared" si="163"/>
        <v>Marraskuu</v>
      </c>
      <c r="C4649" s="8" t="s">
        <v>249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250</v>
      </c>
      <c r="B4650" s="17" t="str">
        <f t="shared" si="163"/>
        <v>Marraskuu</v>
      </c>
      <c r="C4650" s="8" t="s">
        <v>249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250</v>
      </c>
      <c r="B4651" s="17" t="str">
        <f t="shared" si="163"/>
        <v>Marraskuu</v>
      </c>
      <c r="C4651" s="8" t="s">
        <v>249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250</v>
      </c>
      <c r="B4652" s="17" t="str">
        <f t="shared" si="163"/>
        <v>Marraskuu</v>
      </c>
      <c r="C4652" s="8" t="s">
        <v>249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250</v>
      </c>
      <c r="B4653" s="17" t="str">
        <f t="shared" si="163"/>
        <v>Marraskuu</v>
      </c>
      <c r="C4653" s="8" t="s">
        <v>249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250</v>
      </c>
      <c r="B4654" s="17" t="str">
        <f t="shared" si="163"/>
        <v>Marraskuu</v>
      </c>
      <c r="C4654" s="8" t="s">
        <v>249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250</v>
      </c>
      <c r="B4655" s="17" t="str">
        <f t="shared" si="163"/>
        <v>Marraskuu</v>
      </c>
      <c r="C4655" s="8" t="s">
        <v>249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250</v>
      </c>
      <c r="B4656" s="17" t="str">
        <f t="shared" si="163"/>
        <v>Marraskuu</v>
      </c>
      <c r="C4656" s="8" t="s">
        <v>249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250</v>
      </c>
      <c r="B4657" s="17" t="str">
        <f t="shared" si="163"/>
        <v>Marraskuu</v>
      </c>
      <c r="C4657" s="8" t="s">
        <v>249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250</v>
      </c>
      <c r="B4658" s="17" t="str">
        <f t="shared" si="163"/>
        <v>Marraskuu</v>
      </c>
      <c r="C4658" s="8" t="s">
        <v>249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250</v>
      </c>
      <c r="B4659" s="17" t="str">
        <f t="shared" si="163"/>
        <v>Marraskuu</v>
      </c>
      <c r="C4659" s="8" t="s">
        <v>249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250</v>
      </c>
      <c r="B4660" s="17" t="str">
        <f t="shared" si="163"/>
        <v>Marraskuu</v>
      </c>
      <c r="C4660" s="8" t="s">
        <v>249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250</v>
      </c>
      <c r="B4661" s="17" t="str">
        <f t="shared" si="163"/>
        <v>Marraskuu</v>
      </c>
      <c r="C4661" s="8" t="s">
        <v>249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250</v>
      </c>
      <c r="B4662" s="17" t="str">
        <f t="shared" si="163"/>
        <v>Marraskuu</v>
      </c>
      <c r="C4662" s="8" t="s">
        <v>249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250</v>
      </c>
      <c r="B4663" s="17" t="str">
        <f t="shared" si="163"/>
        <v>Marraskuu</v>
      </c>
      <c r="C4663" s="8" t="s">
        <v>249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250</v>
      </c>
      <c r="B4664" s="17" t="str">
        <f t="shared" si="163"/>
        <v>Marraskuu</v>
      </c>
      <c r="C4664" s="8" t="s">
        <v>249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250</v>
      </c>
      <c r="B4665" s="17" t="str">
        <f t="shared" si="163"/>
        <v>Marraskuu</v>
      </c>
      <c r="C4665" s="8" t="s">
        <v>249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250</v>
      </c>
      <c r="B4666" s="17" t="str">
        <f t="shared" si="163"/>
        <v>Marraskuu</v>
      </c>
      <c r="C4666" s="8" t="s">
        <v>249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250</v>
      </c>
      <c r="B4667" s="17" t="str">
        <f t="shared" si="163"/>
        <v>Marraskuu</v>
      </c>
      <c r="C4667" s="8" t="s">
        <v>249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250</v>
      </c>
      <c r="B4668" s="17" t="str">
        <f t="shared" si="163"/>
        <v>Marraskuu</v>
      </c>
      <c r="C4668" s="8" t="s">
        <v>249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250</v>
      </c>
      <c r="B4669" s="17" t="str">
        <f t="shared" si="163"/>
        <v>Marraskuu</v>
      </c>
      <c r="C4669" s="8" t="s">
        <v>249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250</v>
      </c>
      <c r="B4670" s="17" t="str">
        <f t="shared" si="163"/>
        <v>Marraskuu</v>
      </c>
      <c r="C4670" s="8" t="s">
        <v>249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250</v>
      </c>
      <c r="B4671" s="17" t="str">
        <f t="shared" si="163"/>
        <v>Marraskuu</v>
      </c>
      <c r="C4671" s="8" t="s">
        <v>249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250</v>
      </c>
      <c r="B4672" s="17" t="str">
        <f t="shared" si="163"/>
        <v>Marraskuu</v>
      </c>
      <c r="C4672" s="8" t="s">
        <v>249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250</v>
      </c>
      <c r="B4673" s="17" t="str">
        <f t="shared" si="163"/>
        <v>Marraskuu</v>
      </c>
      <c r="C4673" s="8" t="s">
        <v>249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</sheetData>
  <phoneticPr fontId="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9" ma:contentTypeDescription="Luo uusi asiakirja." ma:contentTypeScope="" ma:versionID="da14f51aafe8cf283c480fe43cbc5ce6">
  <xsd:schema xmlns:xsd="http://www.w3.org/2001/XMLSchema" xmlns:xs="http://www.w3.org/2001/XMLSchema" xmlns:p="http://schemas.microsoft.com/office/2006/metadata/properties" xmlns:ns2="5b5eacba-a22f-421d-b334-85752e2233cd" targetNamespace="http://schemas.microsoft.com/office/2006/metadata/properties" ma:root="true" ma:fieldsID="5913f359d946236184199ee74e7517e9" ns2:_="">
    <xsd:import namespace="5b5eacba-a22f-421d-b334-85752e2233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3E6B24-46CA-4476-B181-5148CAD01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Ruokonen Toni (TET)</cp:lastModifiedBy>
  <cp:revision/>
  <dcterms:created xsi:type="dcterms:W3CDTF">2019-10-07T12:12:54Z</dcterms:created>
  <dcterms:modified xsi:type="dcterms:W3CDTF">2020-12-22T06:12:23Z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