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5 katsaukset/Maaliskuu 2025/"/>
    </mc:Choice>
  </mc:AlternateContent>
  <xr:revisionPtr revIDLastSave="399" documentId="8_{51CFCA80-182F-489C-8381-9706AF829A84}" xr6:coauthVersionLast="47" xr6:coauthVersionMax="47" xr10:uidLastSave="{3EB1AB92-C622-48E4-BB14-97E24FBB9F61}"/>
  <bookViews>
    <workbookView xWindow="-5130" yWindow="-21720" windowWidth="38640" windowHeight="2124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953" i="1" l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A5926" i="1"/>
  <c r="A5901" i="1" l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00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A5848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A5796" i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<sst xmlns="http://schemas.openxmlformats.org/spreadsheetml/2006/main" count="55079" uniqueCount="312">
  <si>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</si>
  <si>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</si>
  <si>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</si>
  <si>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</si>
  <si>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</si>
  <si>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</si>
  <si>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</si>
  <si>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</si>
  <si>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</si>
  <si>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</si>
  <si>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</si>
  <si>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</si>
  <si>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</si>
  <si>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</si>
  <si>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</si>
  <si>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</si>
  <si>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</si>
  <si>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</si>
  <si>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</si>
  <si>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</si>
  <si>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</si>
  <si>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</si>
  <si>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</si>
  <si>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</si>
  <si>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</si>
  <si>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</si>
  <si>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</si>
  <si>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</si>
  <si>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</si>
  <si>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</si>
  <si>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</si>
  <si>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</si>
  <si>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</si>
  <si>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</si>
  <si>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</si>
  <si>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</si>
  <si>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</si>
  <si>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</si>
  <si>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</si>
  <si>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</si>
  <si>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</si>
  <si>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</si>
  <si>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</si>
  <si>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</si>
  <si>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</si>
  <si>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</si>
  <si>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</si>
  <si>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</si>
  <si>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</si>
  <si>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</si>
  <si>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</si>
  <si>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</si>
  <si>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</si>
  <si>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</si>
  <si>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</si>
  <si>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</si>
  <si>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</si>
  <si>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</si>
  <si>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</si>
  <si>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</si>
  <si>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</si>
  <si>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</si>
  <si>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</si>
  <si>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</si>
  <si>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</si>
  <si>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</si>
  <si>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</si>
  <si>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</si>
  <si>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</si>
  <si>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</si>
  <si>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</si>
  <si>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</si>
  <si>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</si>
  <si>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</si>
  <si>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</si>
  <si>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</si>
  <si>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</si>
  <si>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</si>
  <si>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</si>
  <si>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</si>
  <si>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</si>
  <si>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</si>
  <si>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</si>
  <si>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</si>
  <si>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</si>
  <si>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</si>
  <si>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</si>
  <si>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</si>
  <si>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</si>
  <si>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</si>
  <si>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</si>
  <si>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</si>
  <si>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</si>
  <si>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</si>
  <si>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</si>
  <si>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</si>
  <si>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</si>
  <si>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</si>
  <si>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</si>
  <si>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</si>
  <si>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</si>
  <si>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</si>
  <si>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</si>
  <si>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</si>
  <si>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</si>
  <si>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</si>
  <si>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</si>
  <si>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</si>
  <si>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</si>
  <si>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</si>
  <si>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</si>
  <si>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</si>
  <si>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</si>
  <si>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</si>
  <si>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</si>
  <si>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</si>
  <si>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</si>
  <si>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</si>
  <si>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</si>
  <si>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</si>
  <si>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</si>
  <si>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</si>
  <si>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</si>
  <si>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</si>
  <si>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</si>
  <si>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</si>
  <si>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</si>
  <si>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</si>
  <si>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</si>
  <si>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</si>
  <si>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</si>
  <si>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</si>
  <si>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</si>
  <si>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</si>
  <si>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</si>
  <si>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</si>
  <si>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</si>
  <si>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</si>
  <si>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</si>
  <si>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</si>
  <si>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</si>
  <si>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</si>
  <si>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</si>
  <si>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</si>
  <si>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</si>
  <si>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</si>
  <si>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</si>
  <si>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</si>
  <si>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</si>
  <si>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</si>
  <si>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</si>
  <si>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</si>
  <si>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</si>
  <si>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</si>
  <si>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</si>
  <si>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</si>
  <si>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</si>
  <si>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</si>
  <si>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</si>
  <si>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</si>
  <si>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</si>
  <si>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</si>
  <si>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</si>
  <si>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</si>
  <si>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</si>
  <si>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</si>
  <si>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</si>
  <si>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</si>
  <si>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</si>
  <si>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</si>
  <si>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</si>
  <si>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</si>
  <si>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</si>
  <si>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</si>
  <si>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</si>
  <si>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</si>
  <si>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</si>
  <si>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</si>
  <si>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</si>
  <si>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</si>
  <si>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</si>
  <si>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</si>
  <si>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</si>
  <si>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</si>
  <si>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</si>
  <si>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</si>
  <si>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</si>
  <si>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</si>
  <si>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</si>
  <si>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</si>
  <si>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</si>
  <si>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</si>
  <si>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</si>
  <si>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</si>
  <si>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</si>
  <si>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</si>
  <si>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</si>
  <si>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</si>
  <si>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</si>
  <si>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</si>
  <si>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</si>
  <si>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</si>
  <si>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</si>
  <si>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</si>
  <si>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</si>
  <si>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</si>
  <si>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</si>
  <si>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</si>
  <si>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</si>
  <si>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</si>
  <si>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</si>
  <si>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</si>
  <si>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</si>
  <si>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</si>
  <si>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</si>
  <si>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</si>
  <si>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</si>
  <si>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</si>
  <si>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</si>
  <si>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</si>
  <si>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</si>
  <si>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</si>
  <si>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</si>
  <si>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</si>
  <si>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</si>
  <si>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</si>
  <si>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</si>
  <si>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</si>
  <si>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</si>
  <si>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</si>
  <si>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</si>
  <si>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</si>
  <si>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</si>
  <si>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</si>
  <si>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</si>
  <si>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</si>
  <si>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</si>
  <si>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</si>
  <si>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</si>
  <si>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</si>
  <si>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</si>
  <si>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</si>
  <si>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</si>
  <si>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</si>
  <si>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</si>
  <si>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</si>
  <si>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</si>
  <si>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</si>
  <si>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</si>
  <si>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</si>
  <si>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</si>
  <si>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</si>
  <si>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</si>
  <si>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</si>
  <si>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</si>
  <si>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</si>
  <si>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</si>
  <si>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</si>
  <si>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</si>
  <si>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</si>
  <si>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</si>
  <si>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</si>
  <si>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</si>
  <si>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</si>
  <si>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</si>
  <si>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</si>
  <si>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</si>
  <si>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</si>
  <si>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</si>
  <si>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</si>
  <si>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</si>
  <si>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</si>
  <si>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</si>
  <si>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</si>
  <si>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</si>
  <si>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</si>
  <si>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</si>
  <si>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</si>
  <si>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</si>
  <si>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</si>
  <si>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</si>
  <si>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</si>
  <si>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</si>
  <si>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</si>
  <si>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</si>
  <si>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</si>
  <si>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</si>
  <si>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</si>
  <si>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</si>
  <si>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</si>
  <si>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</si>
  <si>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</si>
  <si>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</si>
  <si>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</si>
  <si>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</si>
  <si>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</si>
  <si>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</si>
  <si>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</si>
  <si>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</si>
  <si>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</si>
  <si>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</si>
  <si>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 elokuu</t>
  </si>
  <si>
    <t>syyskuu</t>
  </si>
  <si>
    <t>2024 syyskuu</t>
  </si>
  <si>
    <t>2024 lokakuu</t>
  </si>
  <si>
    <t>2024 Joulukuu</t>
  </si>
  <si>
    <t>2024 Marraskuu</t>
  </si>
  <si>
    <t>Tammikuu</t>
  </si>
  <si>
    <t>2025 Tammikuu</t>
  </si>
  <si>
    <t>2025 Helmikuu</t>
  </si>
  <si>
    <t>Maaliskuu</t>
  </si>
  <si>
    <t>2025 Maaliskuu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</si>
</sst>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  <xf numFmtId="0" fontId="10" fillId="0" borderId="0" xfId="0" applyFont="1"/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left"/>
    </xf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110490</xdr:rowOff>
    </xdr:from>
    <xdr:to>
      <xdr:col>2</xdr:col>
      <xdr:colOff>285284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300990</xdr:colOff>
      <xdr:row>2</xdr:row>
      <xdr:rowOff>110490</xdr:rowOff>
    </xdr:from>
    <xdr:to>
      <xdr:col>4</xdr:col>
      <xdr:colOff>57091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72390</xdr:colOff>
      <xdr:row>2</xdr:row>
      <xdr:rowOff>110490</xdr:rowOff>
    </xdr:from>
    <xdr:to>
      <xdr:col>7</xdr:col>
      <xdr:colOff>606060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8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6029" totalsRowShown="0" headerRowDxfId="44" dataDxfId="42" headerRowBorderDxfId="43" tableBorderDxfId="41">
  <autoFilter ref="A19:AO6029" xr:uid="{00000000-0009-0000-0100-000001000000}">
    <filterColumn colId="0" hiddenButton="1">
      <filters>
        <filter val="2025"/>
      </filters>
    </filterColumn>
    <filterColumn colId="1" hiddenButton="1">
      <filters>
        <filter val="Maalis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029"/>
  <sheetViews>
    <sheetView tabSelected="1" zoomScaleNormal="100" workbookViewId="0">
      <selection activeCell="G6038" sqref="G6038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664062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33203125" style="8" customWidth="1"/>
    <col min="30" max="30" width="14.33203125" style="8" customWidth="1"/>
    <col min="31" max="31" width="18.33203125" style="8" customWidth="1"/>
    <col min="32" max="32" width="26.6640625" style="8" customWidth="1"/>
    <col min="33" max="33" width="19.664062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3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3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3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3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3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3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3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3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3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3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3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3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3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3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3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3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3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3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3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3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3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3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3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3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3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3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hidden="1" customHeight="1" x14ac:dyDescent="0.3">
      <c r="A5796" s="48" t="str">
        <f t="shared" ref="A5796" si="253">LEFT(C5796,4)</f>
        <v>2024</v>
      </c>
      <c r="B5796" s="48" t="str">
        <f t="shared" ref="B5796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hidden="1" customHeight="1" x14ac:dyDescent="0.3">
      <c r="A5797" s="48" t="str">
        <f t="shared" ref="A5797:A5821" si="255">LEFT(C5797,4)</f>
        <v>2024</v>
      </c>
      <c r="B5797" s="48" t="str">
        <f t="shared" ref="B5797:B5821" si="256">MID(C5797,6,99)</f>
        <v>heinäkuu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hidden="1" customHeight="1" x14ac:dyDescent="0.3">
      <c r="A5798" s="48" t="str">
        <f t="shared" si="255"/>
        <v>2024</v>
      </c>
      <c r="B5798" s="48" t="str">
        <f t="shared" si="256"/>
        <v>heinäkuu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hidden="1" customHeight="1" x14ac:dyDescent="0.3">
      <c r="A5799" s="48" t="str">
        <f t="shared" si="255"/>
        <v>2024</v>
      </c>
      <c r="B5799" s="48" t="str">
        <f t="shared" si="256"/>
        <v>heinäkuu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hidden="1" customHeight="1" x14ac:dyDescent="0.3">
      <c r="A5800" s="48" t="str">
        <f t="shared" si="255"/>
        <v>2024</v>
      </c>
      <c r="B5800" s="48" t="str">
        <f t="shared" si="256"/>
        <v>heinäkuu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hidden="1" customHeight="1" x14ac:dyDescent="0.3">
      <c r="A5801" s="48" t="str">
        <f t="shared" si="255"/>
        <v>2024</v>
      </c>
      <c r="B5801" s="48" t="str">
        <f t="shared" si="256"/>
        <v>heinäkuu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hidden="1" customHeight="1" x14ac:dyDescent="0.3">
      <c r="A5802" s="48" t="str">
        <f t="shared" si="255"/>
        <v>2024</v>
      </c>
      <c r="B5802" s="48" t="str">
        <f t="shared" si="256"/>
        <v>heinäkuu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hidden="1" customHeight="1" x14ac:dyDescent="0.3">
      <c r="A5803" s="48" t="str">
        <f t="shared" si="255"/>
        <v>2024</v>
      </c>
      <c r="B5803" s="48" t="str">
        <f t="shared" si="256"/>
        <v>heinäkuu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hidden="1" customHeight="1" x14ac:dyDescent="0.3">
      <c r="A5804" s="48" t="str">
        <f t="shared" si="255"/>
        <v>2024</v>
      </c>
      <c r="B5804" s="48" t="str">
        <f t="shared" si="256"/>
        <v>heinäkuu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hidden="1" customHeight="1" x14ac:dyDescent="0.3">
      <c r="A5805" s="48" t="str">
        <f t="shared" si="255"/>
        <v>2024</v>
      </c>
      <c r="B5805" s="48" t="str">
        <f t="shared" si="256"/>
        <v>heinäkuu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hidden="1" customHeight="1" x14ac:dyDescent="0.3">
      <c r="A5806" s="48" t="str">
        <f t="shared" si="255"/>
        <v>2024</v>
      </c>
      <c r="B5806" s="48" t="str">
        <f t="shared" si="256"/>
        <v>heinäkuu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hidden="1" customHeight="1" x14ac:dyDescent="0.3">
      <c r="A5807" s="48" t="str">
        <f t="shared" si="255"/>
        <v>2024</v>
      </c>
      <c r="B5807" s="48" t="str">
        <f t="shared" si="256"/>
        <v>heinäkuu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hidden="1" customHeight="1" x14ac:dyDescent="0.3">
      <c r="A5808" s="48" t="str">
        <f t="shared" si="255"/>
        <v>2024</v>
      </c>
      <c r="B5808" s="48" t="str">
        <f t="shared" si="256"/>
        <v>heinäkuu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hidden="1" customHeight="1" x14ac:dyDescent="0.3">
      <c r="A5809" s="48" t="str">
        <f t="shared" si="255"/>
        <v>2024</v>
      </c>
      <c r="B5809" s="48" t="str">
        <f t="shared" si="256"/>
        <v>heinäkuu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hidden="1" customHeight="1" x14ac:dyDescent="0.3">
      <c r="A5810" s="48" t="str">
        <f t="shared" si="255"/>
        <v>2024</v>
      </c>
      <c r="B5810" s="48" t="str">
        <f t="shared" si="256"/>
        <v>heinäkuu</v>
      </c>
      <c r="C5810" s="51" t="s">
        <v>300</v>
      </c>
      <c r="D5810" s="51" t="s">
        <v>57</v>
      </c>
      <c r="E5810" s="6" t="s">
        <v>239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hidden="1" customHeight="1" x14ac:dyDescent="0.3">
      <c r="A5811" s="48" t="str">
        <f t="shared" si="255"/>
        <v>2024</v>
      </c>
      <c r="B5811" s="48" t="str">
        <f t="shared" si="256"/>
        <v>heinäkuu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hidden="1" customHeight="1" x14ac:dyDescent="0.3">
      <c r="A5812" s="48" t="str">
        <f t="shared" si="255"/>
        <v>2024</v>
      </c>
      <c r="B5812" s="48" t="str">
        <f t="shared" si="256"/>
        <v>heinäkuu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hidden="1" customHeight="1" x14ac:dyDescent="0.3">
      <c r="A5813" s="48" t="str">
        <f t="shared" si="255"/>
        <v>2024</v>
      </c>
      <c r="B5813" s="48" t="str">
        <f t="shared" si="256"/>
        <v>heinäkuu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hidden="1" customHeight="1" x14ac:dyDescent="0.3">
      <c r="A5814" s="48" t="str">
        <f t="shared" si="255"/>
        <v>2024</v>
      </c>
      <c r="B5814" s="48" t="str">
        <f t="shared" si="256"/>
        <v>heinäkuu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hidden="1" customHeight="1" x14ac:dyDescent="0.3">
      <c r="A5815" s="48" t="str">
        <f t="shared" si="255"/>
        <v>2024</v>
      </c>
      <c r="B5815" s="48" t="str">
        <f t="shared" si="256"/>
        <v>heinäkuu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hidden="1" customHeight="1" x14ac:dyDescent="0.3">
      <c r="A5816" s="48" t="str">
        <f t="shared" si="255"/>
        <v>2024</v>
      </c>
      <c r="B5816" s="48" t="str">
        <f t="shared" si="256"/>
        <v>heinäkuu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hidden="1" customHeight="1" x14ac:dyDescent="0.3">
      <c r="A5817" s="48" t="str">
        <f t="shared" si="255"/>
        <v>2024</v>
      </c>
      <c r="B5817" s="48" t="str">
        <f t="shared" si="256"/>
        <v>heinäkuu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hidden="1" customHeight="1" x14ac:dyDescent="0.3">
      <c r="A5818" s="48" t="str">
        <f t="shared" si="255"/>
        <v>2024</v>
      </c>
      <c r="B5818" s="48" t="str">
        <f t="shared" si="256"/>
        <v>heinäkuu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hidden="1" customHeight="1" x14ac:dyDescent="0.3">
      <c r="A5819" s="48" t="str">
        <f t="shared" si="255"/>
        <v>2024</v>
      </c>
      <c r="B5819" s="48" t="str">
        <f t="shared" si="256"/>
        <v>heinäkuu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hidden="1" customHeight="1" x14ac:dyDescent="0.3">
      <c r="A5820" s="48" t="str">
        <f t="shared" si="255"/>
        <v>2024</v>
      </c>
      <c r="B5820" s="48" t="str">
        <f t="shared" si="256"/>
        <v>heinäkuu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hidden="1" customHeight="1" x14ac:dyDescent="0.3">
      <c r="A5821" s="48" t="str">
        <f t="shared" si="255"/>
        <v>2024</v>
      </c>
      <c r="B5821" s="48" t="str">
        <f t="shared" si="256"/>
        <v>heinäkuu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  <row r="5822" spans="1:41" ht="12" hidden="1" customHeight="1" x14ac:dyDescent="0.3">
      <c r="A5822" s="2" t="str">
        <f t="shared" ref="A5822:A5847" si="257">LEFT(C5822,4)</f>
        <v>2024</v>
      </c>
      <c r="B5822" s="2" t="str">
        <f t="shared" ref="B5822:B5847" si="258">MID(C5822,6,99)</f>
        <v>elokuu</v>
      </c>
      <c r="C5822" s="7" t="s">
        <v>301</v>
      </c>
      <c r="D5822" s="7" t="s">
        <v>42</v>
      </c>
      <c r="E5822" s="6">
        <v>13</v>
      </c>
      <c r="F5822" s="6">
        <v>78</v>
      </c>
      <c r="G5822" s="24">
        <v>16.7</v>
      </c>
      <c r="H5822" s="6">
        <v>161</v>
      </c>
      <c r="I5822" s="6">
        <v>148</v>
      </c>
      <c r="J5822" s="6">
        <v>8</v>
      </c>
      <c r="K5822" s="6">
        <v>5</v>
      </c>
      <c r="L5822" s="6">
        <v>42</v>
      </c>
      <c r="M5822" s="6">
        <v>39</v>
      </c>
      <c r="N5822" s="6" t="s">
        <v>43</v>
      </c>
      <c r="O5822" s="6" t="s">
        <v>43</v>
      </c>
      <c r="P5822" s="6">
        <v>13</v>
      </c>
      <c r="Q5822" s="6" t="s">
        <v>43</v>
      </c>
      <c r="R5822" s="6" t="s">
        <v>43</v>
      </c>
      <c r="S5822" s="6" t="s">
        <v>43</v>
      </c>
      <c r="T5822" s="6">
        <v>0</v>
      </c>
      <c r="U5822" s="6" t="s">
        <v>43</v>
      </c>
      <c r="V5822" s="6">
        <v>0</v>
      </c>
      <c r="W5822" s="6">
        <v>0</v>
      </c>
      <c r="X5822" s="6">
        <v>0</v>
      </c>
      <c r="Y5822" s="6" t="s">
        <v>43</v>
      </c>
      <c r="Z5822" s="6">
        <v>139</v>
      </c>
      <c r="AA5822" s="6" t="s">
        <v>43</v>
      </c>
      <c r="AB5822" s="6">
        <v>20</v>
      </c>
      <c r="AC5822" s="6">
        <v>38</v>
      </c>
      <c r="AD5822" s="6">
        <v>0</v>
      </c>
      <c r="AE5822" s="6" t="s">
        <v>43</v>
      </c>
      <c r="AF5822" s="6">
        <v>20</v>
      </c>
      <c r="AG5822" s="6" t="s">
        <v>43</v>
      </c>
      <c r="AH5822" s="6" t="s">
        <v>43</v>
      </c>
      <c r="AI5822" s="6">
        <v>8</v>
      </c>
      <c r="AJ5822" s="6">
        <v>0</v>
      </c>
      <c r="AK5822" s="6" t="s">
        <v>43</v>
      </c>
      <c r="AL5822" s="6">
        <v>0</v>
      </c>
      <c r="AM5822" s="6" t="s">
        <v>43</v>
      </c>
      <c r="AN5822" s="6">
        <v>0</v>
      </c>
      <c r="AO5822" s="6" t="s">
        <v>43</v>
      </c>
    </row>
    <row r="5823" spans="1:41" ht="12" hidden="1" customHeight="1" x14ac:dyDescent="0.3">
      <c r="A5823" s="2" t="str">
        <f t="shared" si="257"/>
        <v>2024</v>
      </c>
      <c r="B5823" s="2" t="str">
        <f t="shared" si="258"/>
        <v>elokuu</v>
      </c>
      <c r="C5823" s="7" t="s">
        <v>301</v>
      </c>
      <c r="D5823" s="7" t="s">
        <v>44</v>
      </c>
      <c r="E5823" s="6">
        <v>5175</v>
      </c>
      <c r="F5823" s="6">
        <v>24079</v>
      </c>
      <c r="G5823" s="24">
        <v>21.5</v>
      </c>
      <c r="H5823" s="6">
        <v>16257</v>
      </c>
      <c r="I5823" s="6">
        <v>11082</v>
      </c>
      <c r="J5823" s="6">
        <v>1014</v>
      </c>
      <c r="K5823" s="6">
        <v>4161</v>
      </c>
      <c r="L5823" s="6">
        <v>5407</v>
      </c>
      <c r="M5823" s="6">
        <v>4243</v>
      </c>
      <c r="N5823" s="6">
        <v>275</v>
      </c>
      <c r="O5823" s="6">
        <v>889</v>
      </c>
      <c r="P5823" s="6">
        <v>5175</v>
      </c>
      <c r="Q5823" s="6">
        <v>161</v>
      </c>
      <c r="R5823" s="6">
        <v>598</v>
      </c>
      <c r="S5823" s="6">
        <v>1158</v>
      </c>
      <c r="T5823" s="6">
        <v>15</v>
      </c>
      <c r="U5823" s="6">
        <v>104</v>
      </c>
      <c r="V5823" s="6">
        <v>848</v>
      </c>
      <c r="W5823" s="6">
        <v>696</v>
      </c>
      <c r="X5823" s="6">
        <v>72</v>
      </c>
      <c r="Y5823" s="6">
        <v>1523</v>
      </c>
      <c r="Z5823" s="6">
        <v>8759</v>
      </c>
      <c r="AA5823" s="6">
        <v>423</v>
      </c>
      <c r="AB5823" s="6">
        <v>7075</v>
      </c>
      <c r="AC5823" s="6">
        <v>3326</v>
      </c>
      <c r="AD5823" s="6">
        <v>173</v>
      </c>
      <c r="AE5823" s="6">
        <v>1908</v>
      </c>
      <c r="AF5823" s="6">
        <v>7075</v>
      </c>
      <c r="AG5823" s="6">
        <v>216</v>
      </c>
      <c r="AH5823" s="6">
        <v>814</v>
      </c>
      <c r="AI5823" s="6">
        <v>1905</v>
      </c>
      <c r="AJ5823" s="6">
        <v>20</v>
      </c>
      <c r="AK5823" s="6">
        <v>173</v>
      </c>
      <c r="AL5823" s="6">
        <v>1119</v>
      </c>
      <c r="AM5823" s="6">
        <v>929</v>
      </c>
      <c r="AN5823" s="6">
        <v>116</v>
      </c>
      <c r="AO5823" s="6">
        <v>1783</v>
      </c>
    </row>
    <row r="5824" spans="1:41" ht="12" hidden="1" customHeight="1" x14ac:dyDescent="0.3">
      <c r="A5824" s="2" t="str">
        <f t="shared" si="257"/>
        <v>2024</v>
      </c>
      <c r="B5824" s="2" t="str">
        <f t="shared" si="258"/>
        <v>elokuu</v>
      </c>
      <c r="C5824" s="7" t="s">
        <v>301</v>
      </c>
      <c r="D5824" s="7" t="s">
        <v>45</v>
      </c>
      <c r="E5824" s="6">
        <v>23</v>
      </c>
      <c r="F5824" s="6">
        <v>150</v>
      </c>
      <c r="G5824" s="24">
        <v>15.3</v>
      </c>
      <c r="H5824" s="6">
        <v>282</v>
      </c>
      <c r="I5824" s="6">
        <v>259</v>
      </c>
      <c r="J5824" s="6">
        <v>5</v>
      </c>
      <c r="K5824" s="6">
        <v>18</v>
      </c>
      <c r="L5824" s="6">
        <v>147</v>
      </c>
      <c r="M5824" s="6">
        <v>141</v>
      </c>
      <c r="N5824" s="6" t="s">
        <v>43</v>
      </c>
      <c r="O5824" s="6" t="s">
        <v>43</v>
      </c>
      <c r="P5824" s="6">
        <v>23</v>
      </c>
      <c r="Q5824" s="6" t="s">
        <v>43</v>
      </c>
      <c r="R5824" s="6">
        <v>5</v>
      </c>
      <c r="S5824" s="6">
        <v>7</v>
      </c>
      <c r="T5824" s="6" t="s">
        <v>43</v>
      </c>
      <c r="U5824" s="6">
        <v>0</v>
      </c>
      <c r="V5824" s="6" t="s">
        <v>43</v>
      </c>
      <c r="W5824" s="6">
        <v>0</v>
      </c>
      <c r="X5824" s="6">
        <v>0</v>
      </c>
      <c r="Y5824" s="6">
        <v>7</v>
      </c>
      <c r="Z5824" s="6">
        <v>184</v>
      </c>
      <c r="AA5824" s="6">
        <v>67</v>
      </c>
      <c r="AB5824" s="6">
        <v>31</v>
      </c>
      <c r="AC5824" s="6">
        <v>107</v>
      </c>
      <c r="AD5824" s="6">
        <v>29</v>
      </c>
      <c r="AE5824" s="6">
        <v>11</v>
      </c>
      <c r="AF5824" s="6">
        <v>31</v>
      </c>
      <c r="AG5824" s="6" t="s">
        <v>43</v>
      </c>
      <c r="AH5824" s="6">
        <v>7</v>
      </c>
      <c r="AI5824" s="6">
        <v>10</v>
      </c>
      <c r="AJ5824" s="6" t="s">
        <v>43</v>
      </c>
      <c r="AK5824" s="6" t="s">
        <v>43</v>
      </c>
      <c r="AL5824" s="6" t="s">
        <v>43</v>
      </c>
      <c r="AM5824" s="6" t="s">
        <v>43</v>
      </c>
      <c r="AN5824" s="6">
        <v>0</v>
      </c>
      <c r="AO5824" s="6">
        <v>8</v>
      </c>
    </row>
    <row r="5825" spans="1:41" ht="12" hidden="1" customHeight="1" x14ac:dyDescent="0.3">
      <c r="A5825" s="2" t="str">
        <f t="shared" si="257"/>
        <v>2024</v>
      </c>
      <c r="B5825" s="2" t="str">
        <f t="shared" si="258"/>
        <v>elokuu</v>
      </c>
      <c r="C5825" s="7" t="s">
        <v>301</v>
      </c>
      <c r="D5825" s="7" t="s">
        <v>46</v>
      </c>
      <c r="E5825" s="6">
        <v>9604</v>
      </c>
      <c r="F5825" s="6">
        <v>40370</v>
      </c>
      <c r="G5825" s="24">
        <v>23.8</v>
      </c>
      <c r="H5825" s="6">
        <v>42188</v>
      </c>
      <c r="I5825" s="6">
        <v>32584</v>
      </c>
      <c r="J5825" s="6">
        <v>2303</v>
      </c>
      <c r="K5825" s="6">
        <v>7301</v>
      </c>
      <c r="L5825" s="6">
        <v>16965</v>
      </c>
      <c r="M5825" s="6">
        <v>14035</v>
      </c>
      <c r="N5825" s="6">
        <v>819</v>
      </c>
      <c r="O5825" s="6">
        <v>2111</v>
      </c>
      <c r="P5825" s="6">
        <v>9604</v>
      </c>
      <c r="Q5825" s="6">
        <v>335</v>
      </c>
      <c r="R5825" s="6">
        <v>1347</v>
      </c>
      <c r="S5825" s="6">
        <v>2376</v>
      </c>
      <c r="T5825" s="6">
        <v>29</v>
      </c>
      <c r="U5825" s="6">
        <v>208</v>
      </c>
      <c r="V5825" s="6">
        <v>1349</v>
      </c>
      <c r="W5825" s="6">
        <v>1056</v>
      </c>
      <c r="X5825" s="6">
        <v>111</v>
      </c>
      <c r="Y5825" s="6">
        <v>2793</v>
      </c>
      <c r="Z5825" s="6">
        <v>26852</v>
      </c>
      <c r="AA5825" s="6">
        <v>978</v>
      </c>
      <c r="AB5825" s="6">
        <v>14358</v>
      </c>
      <c r="AC5825" s="6">
        <v>11401</v>
      </c>
      <c r="AD5825" s="6">
        <v>372</v>
      </c>
      <c r="AE5825" s="6">
        <v>5192</v>
      </c>
      <c r="AF5825" s="6">
        <v>14358</v>
      </c>
      <c r="AG5825" s="6">
        <v>525</v>
      </c>
      <c r="AH5825" s="6">
        <v>1949</v>
      </c>
      <c r="AI5825" s="6">
        <v>4280</v>
      </c>
      <c r="AJ5825" s="6">
        <v>44</v>
      </c>
      <c r="AK5825" s="6">
        <v>368</v>
      </c>
      <c r="AL5825" s="6">
        <v>1915</v>
      </c>
      <c r="AM5825" s="6">
        <v>1602</v>
      </c>
      <c r="AN5825" s="6">
        <v>190</v>
      </c>
      <c r="AO5825" s="6">
        <v>3485</v>
      </c>
    </row>
    <row r="5826" spans="1:41" ht="12" hidden="1" customHeight="1" x14ac:dyDescent="0.3">
      <c r="A5826" s="2" t="str">
        <f t="shared" si="257"/>
        <v>2024</v>
      </c>
      <c r="B5826" s="2" t="str">
        <f t="shared" si="258"/>
        <v>elokuu</v>
      </c>
      <c r="C5826" s="7" t="s">
        <v>301</v>
      </c>
      <c r="D5826" s="7" t="s">
        <v>47</v>
      </c>
      <c r="E5826" s="6">
        <v>346</v>
      </c>
      <c r="F5826" s="6">
        <v>1184</v>
      </c>
      <c r="G5826" s="24">
        <v>29.2</v>
      </c>
      <c r="H5826" s="6">
        <v>2429</v>
      </c>
      <c r="I5826" s="6">
        <v>2083</v>
      </c>
      <c r="J5826" s="6">
        <v>75</v>
      </c>
      <c r="K5826" s="6">
        <v>271</v>
      </c>
      <c r="L5826" s="6">
        <v>1012</v>
      </c>
      <c r="M5826" s="6">
        <v>896</v>
      </c>
      <c r="N5826" s="6">
        <v>30</v>
      </c>
      <c r="O5826" s="6">
        <v>86</v>
      </c>
      <c r="P5826" s="6">
        <v>346</v>
      </c>
      <c r="Q5826" s="6">
        <v>30</v>
      </c>
      <c r="R5826" s="6">
        <v>55</v>
      </c>
      <c r="S5826" s="6">
        <v>83</v>
      </c>
      <c r="T5826" s="6">
        <v>0</v>
      </c>
      <c r="U5826" s="6" t="s">
        <v>43</v>
      </c>
      <c r="V5826" s="6">
        <v>32</v>
      </c>
      <c r="W5826" s="6">
        <v>20</v>
      </c>
      <c r="X5826" s="6" t="s">
        <v>43</v>
      </c>
      <c r="Y5826" s="6">
        <v>120</v>
      </c>
      <c r="Z5826" s="6">
        <v>2007</v>
      </c>
      <c r="AA5826" s="6">
        <v>9</v>
      </c>
      <c r="AB5826" s="6">
        <v>413</v>
      </c>
      <c r="AC5826" s="6">
        <v>865</v>
      </c>
      <c r="AD5826" s="6" t="s">
        <v>43</v>
      </c>
      <c r="AE5826" s="6">
        <v>145</v>
      </c>
      <c r="AF5826" s="6">
        <v>413</v>
      </c>
      <c r="AG5826" s="6">
        <v>33</v>
      </c>
      <c r="AH5826" s="6">
        <v>67</v>
      </c>
      <c r="AI5826" s="6">
        <v>112</v>
      </c>
      <c r="AJ5826" s="6" t="s">
        <v>43</v>
      </c>
      <c r="AK5826" s="6">
        <v>7</v>
      </c>
      <c r="AL5826" s="6">
        <v>41</v>
      </c>
      <c r="AM5826" s="6">
        <v>27</v>
      </c>
      <c r="AN5826" s="6" t="s">
        <v>43</v>
      </c>
      <c r="AO5826" s="6">
        <v>124</v>
      </c>
    </row>
    <row r="5827" spans="1:41" ht="12" hidden="1" customHeight="1" x14ac:dyDescent="0.3">
      <c r="A5827" s="2" t="str">
        <f t="shared" si="257"/>
        <v>2024</v>
      </c>
      <c r="B5827" s="2" t="str">
        <f t="shared" si="258"/>
        <v>elokuu</v>
      </c>
      <c r="C5827" s="7" t="s">
        <v>301</v>
      </c>
      <c r="D5827" s="7" t="s">
        <v>48</v>
      </c>
      <c r="E5827" s="6">
        <v>13</v>
      </c>
      <c r="F5827" s="6">
        <v>112</v>
      </c>
      <c r="G5827" s="24">
        <v>11.6</v>
      </c>
      <c r="H5827" s="6">
        <v>128</v>
      </c>
      <c r="I5827" s="6">
        <v>115</v>
      </c>
      <c r="J5827" s="6">
        <v>7</v>
      </c>
      <c r="K5827" s="6">
        <v>6</v>
      </c>
      <c r="L5827" s="6">
        <v>55</v>
      </c>
      <c r="M5827" s="6">
        <v>50</v>
      </c>
      <c r="N5827" s="6" t="s">
        <v>43</v>
      </c>
      <c r="O5827" s="6" t="s">
        <v>43</v>
      </c>
      <c r="P5827" s="6">
        <v>13</v>
      </c>
      <c r="Q5827" s="6">
        <v>0</v>
      </c>
      <c r="R5827" s="6" t="s">
        <v>43</v>
      </c>
      <c r="S5827" s="6" t="s">
        <v>43</v>
      </c>
      <c r="T5827" s="6">
        <v>0</v>
      </c>
      <c r="U5827" s="6">
        <v>0</v>
      </c>
      <c r="V5827" s="6" t="s">
        <v>43</v>
      </c>
      <c r="W5827" s="6" t="s">
        <v>43</v>
      </c>
      <c r="X5827" s="6">
        <v>0</v>
      </c>
      <c r="Y5827" s="6" t="s">
        <v>43</v>
      </c>
      <c r="Z5827" s="6">
        <v>80</v>
      </c>
      <c r="AA5827" s="6">
        <v>30</v>
      </c>
      <c r="AB5827" s="6">
        <v>18</v>
      </c>
      <c r="AC5827" s="6">
        <v>34</v>
      </c>
      <c r="AD5827" s="6">
        <v>13</v>
      </c>
      <c r="AE5827" s="6">
        <v>8</v>
      </c>
      <c r="AF5827" s="6">
        <v>18</v>
      </c>
      <c r="AG5827" s="6">
        <v>0</v>
      </c>
      <c r="AH5827" s="6" t="s">
        <v>43</v>
      </c>
      <c r="AI5827" s="6">
        <v>8</v>
      </c>
      <c r="AJ5827" s="6">
        <v>0</v>
      </c>
      <c r="AK5827" s="6">
        <v>0</v>
      </c>
      <c r="AL5827" s="6" t="s">
        <v>43</v>
      </c>
      <c r="AM5827" s="6" t="s">
        <v>43</v>
      </c>
      <c r="AN5827" s="6">
        <v>0</v>
      </c>
      <c r="AO5827" s="6" t="s">
        <v>43</v>
      </c>
    </row>
    <row r="5828" spans="1:41" ht="12" hidden="1" customHeight="1" x14ac:dyDescent="0.3">
      <c r="A5828" s="2" t="str">
        <f t="shared" si="257"/>
        <v>2024</v>
      </c>
      <c r="B5828" s="2" t="str">
        <f t="shared" si="258"/>
        <v>elokuu</v>
      </c>
      <c r="C5828" s="7" t="s">
        <v>301</v>
      </c>
      <c r="D5828" s="7" t="s">
        <v>49</v>
      </c>
      <c r="E5828" s="6">
        <v>457</v>
      </c>
      <c r="F5828" s="6">
        <v>1221</v>
      </c>
      <c r="G5828" s="24">
        <v>37.4</v>
      </c>
      <c r="H5828" s="6">
        <v>2656</v>
      </c>
      <c r="I5828" s="6">
        <v>2199</v>
      </c>
      <c r="J5828" s="6">
        <v>137</v>
      </c>
      <c r="K5828" s="6">
        <v>320</v>
      </c>
      <c r="L5828" s="6">
        <v>1070</v>
      </c>
      <c r="M5828" s="6">
        <v>909</v>
      </c>
      <c r="N5828" s="6">
        <v>51</v>
      </c>
      <c r="O5828" s="6">
        <v>110</v>
      </c>
      <c r="P5828" s="6">
        <v>457</v>
      </c>
      <c r="Q5828" s="6">
        <v>22</v>
      </c>
      <c r="R5828" s="6">
        <v>87</v>
      </c>
      <c r="S5828" s="6">
        <v>163</v>
      </c>
      <c r="T5828" s="6" t="s">
        <v>43</v>
      </c>
      <c r="U5828" s="6">
        <v>14</v>
      </c>
      <c r="V5828" s="6">
        <v>46</v>
      </c>
      <c r="W5828" s="6">
        <v>30</v>
      </c>
      <c r="X5828" s="6" t="s">
        <v>43</v>
      </c>
      <c r="Y5828" s="6">
        <v>93</v>
      </c>
      <c r="Z5828" s="6">
        <v>2094</v>
      </c>
      <c r="AA5828" s="6">
        <v>16</v>
      </c>
      <c r="AB5828" s="6">
        <v>546</v>
      </c>
      <c r="AC5828" s="6">
        <v>856</v>
      </c>
      <c r="AD5828" s="6">
        <v>6</v>
      </c>
      <c r="AE5828" s="6">
        <v>208</v>
      </c>
      <c r="AF5828" s="6">
        <v>546</v>
      </c>
      <c r="AG5828" s="6">
        <v>23</v>
      </c>
      <c r="AH5828" s="6">
        <v>105</v>
      </c>
      <c r="AI5828" s="6">
        <v>196</v>
      </c>
      <c r="AJ5828" s="6" t="s">
        <v>43</v>
      </c>
      <c r="AK5828" s="6">
        <v>17</v>
      </c>
      <c r="AL5828" s="6">
        <v>57</v>
      </c>
      <c r="AM5828" s="6">
        <v>42</v>
      </c>
      <c r="AN5828" s="6" t="s">
        <v>43</v>
      </c>
      <c r="AO5828" s="6">
        <v>103</v>
      </c>
    </row>
    <row r="5829" spans="1:41" ht="12" hidden="1" customHeight="1" x14ac:dyDescent="0.3">
      <c r="A5829" s="2" t="str">
        <f t="shared" si="257"/>
        <v>2024</v>
      </c>
      <c r="B5829" s="2" t="str">
        <f t="shared" si="258"/>
        <v>elokuu</v>
      </c>
      <c r="C5829" s="7" t="s">
        <v>301</v>
      </c>
      <c r="D5829" s="7" t="s">
        <v>50</v>
      </c>
      <c r="E5829" s="6">
        <v>78</v>
      </c>
      <c r="F5829" s="6">
        <v>296</v>
      </c>
      <c r="G5829" s="24">
        <v>26.4</v>
      </c>
      <c r="H5829" s="6">
        <v>470</v>
      </c>
      <c r="I5829" s="6">
        <v>392</v>
      </c>
      <c r="J5829" s="6">
        <v>36</v>
      </c>
      <c r="K5829" s="6">
        <v>42</v>
      </c>
      <c r="L5829" s="6">
        <v>157</v>
      </c>
      <c r="M5829" s="6">
        <v>140</v>
      </c>
      <c r="N5829" s="6">
        <v>7</v>
      </c>
      <c r="O5829" s="6">
        <v>10</v>
      </c>
      <c r="P5829" s="6">
        <v>78</v>
      </c>
      <c r="Q5829" s="6" t="s">
        <v>43</v>
      </c>
      <c r="R5829" s="6">
        <v>18</v>
      </c>
      <c r="S5829" s="6">
        <v>29</v>
      </c>
      <c r="T5829" s="6" t="s">
        <v>43</v>
      </c>
      <c r="U5829" s="6">
        <v>0</v>
      </c>
      <c r="V5829" s="6">
        <v>7</v>
      </c>
      <c r="W5829" s="6" t="s">
        <v>43</v>
      </c>
      <c r="X5829" s="6" t="s">
        <v>43</v>
      </c>
      <c r="Y5829" s="6">
        <v>15</v>
      </c>
      <c r="Z5829" s="6">
        <v>379</v>
      </c>
      <c r="AA5829" s="6" t="s">
        <v>43</v>
      </c>
      <c r="AB5829" s="6">
        <v>90</v>
      </c>
      <c r="AC5829" s="6">
        <v>136</v>
      </c>
      <c r="AD5829" s="6">
        <v>0</v>
      </c>
      <c r="AE5829" s="6">
        <v>21</v>
      </c>
      <c r="AF5829" s="6">
        <v>90</v>
      </c>
      <c r="AG5829" s="6" t="s">
        <v>43</v>
      </c>
      <c r="AH5829" s="6">
        <v>20</v>
      </c>
      <c r="AI5829" s="6">
        <v>35</v>
      </c>
      <c r="AJ5829" s="6" t="s">
        <v>43</v>
      </c>
      <c r="AK5829" s="6" t="s">
        <v>43</v>
      </c>
      <c r="AL5829" s="6">
        <v>7</v>
      </c>
      <c r="AM5829" s="6" t="s">
        <v>43</v>
      </c>
      <c r="AN5829" s="6" t="s">
        <v>43</v>
      </c>
      <c r="AO5829" s="6">
        <v>16</v>
      </c>
    </row>
    <row r="5830" spans="1:41" ht="12" hidden="1" customHeight="1" x14ac:dyDescent="0.3">
      <c r="A5830" s="2" t="str">
        <f t="shared" si="257"/>
        <v>2024</v>
      </c>
      <c r="B5830" s="2" t="str">
        <f t="shared" si="258"/>
        <v>elokuu</v>
      </c>
      <c r="C5830" s="7" t="s">
        <v>301</v>
      </c>
      <c r="D5830" s="7" t="s">
        <v>51</v>
      </c>
      <c r="E5830" s="6">
        <v>72</v>
      </c>
      <c r="F5830" s="6">
        <v>359</v>
      </c>
      <c r="G5830" s="24">
        <v>20.100000000000001</v>
      </c>
      <c r="H5830" s="6">
        <v>324</v>
      </c>
      <c r="I5830" s="6">
        <v>252</v>
      </c>
      <c r="J5830" s="6">
        <v>6</v>
      </c>
      <c r="K5830" s="6">
        <v>66</v>
      </c>
      <c r="L5830" s="6">
        <v>115</v>
      </c>
      <c r="M5830" s="6">
        <v>91</v>
      </c>
      <c r="N5830" s="6" t="s">
        <v>43</v>
      </c>
      <c r="O5830" s="6" t="s">
        <v>43</v>
      </c>
      <c r="P5830" s="6">
        <v>72</v>
      </c>
      <c r="Q5830" s="6">
        <v>5</v>
      </c>
      <c r="R5830" s="6">
        <v>9</v>
      </c>
      <c r="S5830" s="6">
        <v>11</v>
      </c>
      <c r="T5830" s="6">
        <v>0</v>
      </c>
      <c r="U5830" s="6" t="s">
        <v>43</v>
      </c>
      <c r="V5830" s="6">
        <v>13</v>
      </c>
      <c r="W5830" s="6">
        <v>9</v>
      </c>
      <c r="X5830" s="6" t="s">
        <v>43</v>
      </c>
      <c r="Y5830" s="6">
        <v>23</v>
      </c>
      <c r="Z5830" s="6">
        <v>203</v>
      </c>
      <c r="AA5830" s="6">
        <v>33</v>
      </c>
      <c r="AB5830" s="6">
        <v>88</v>
      </c>
      <c r="AC5830" s="6">
        <v>73</v>
      </c>
      <c r="AD5830" s="6">
        <v>12</v>
      </c>
      <c r="AE5830" s="6">
        <v>30</v>
      </c>
      <c r="AF5830" s="6">
        <v>88</v>
      </c>
      <c r="AG5830" s="6">
        <v>5</v>
      </c>
      <c r="AH5830" s="6">
        <v>10</v>
      </c>
      <c r="AI5830" s="6">
        <v>16</v>
      </c>
      <c r="AJ5830" s="6">
        <v>0</v>
      </c>
      <c r="AK5830" s="6" t="s">
        <v>43</v>
      </c>
      <c r="AL5830" s="6">
        <v>16</v>
      </c>
      <c r="AM5830" s="6">
        <v>14</v>
      </c>
      <c r="AN5830" s="6" t="s">
        <v>43</v>
      </c>
      <c r="AO5830" s="6">
        <v>24</v>
      </c>
    </row>
    <row r="5831" spans="1:41" ht="12" hidden="1" customHeight="1" x14ac:dyDescent="0.3">
      <c r="A5831" s="2" t="str">
        <f t="shared" si="257"/>
        <v>2024</v>
      </c>
      <c r="B5831" s="2" t="str">
        <f t="shared" si="258"/>
        <v>elokuu</v>
      </c>
      <c r="C5831" s="7" t="s">
        <v>301</v>
      </c>
      <c r="D5831" s="7" t="s">
        <v>52</v>
      </c>
      <c r="E5831" s="6">
        <v>540</v>
      </c>
      <c r="F5831" s="6">
        <v>2149</v>
      </c>
      <c r="G5831" s="24">
        <v>25.1</v>
      </c>
      <c r="H5831" s="6">
        <v>2257</v>
      </c>
      <c r="I5831" s="6">
        <v>1717</v>
      </c>
      <c r="J5831" s="6">
        <v>202</v>
      </c>
      <c r="K5831" s="6">
        <v>338</v>
      </c>
      <c r="L5831" s="6">
        <v>788</v>
      </c>
      <c r="M5831" s="6">
        <v>662</v>
      </c>
      <c r="N5831" s="6">
        <v>52</v>
      </c>
      <c r="O5831" s="6">
        <v>74</v>
      </c>
      <c r="P5831" s="6">
        <v>540</v>
      </c>
      <c r="Q5831" s="6">
        <v>39</v>
      </c>
      <c r="R5831" s="6">
        <v>130</v>
      </c>
      <c r="S5831" s="6">
        <v>162</v>
      </c>
      <c r="T5831" s="6" t="s">
        <v>43</v>
      </c>
      <c r="U5831" s="6">
        <v>11</v>
      </c>
      <c r="V5831" s="6">
        <v>33</v>
      </c>
      <c r="W5831" s="6">
        <v>24</v>
      </c>
      <c r="X5831" s="6" t="s">
        <v>43</v>
      </c>
      <c r="Y5831" s="6">
        <v>135</v>
      </c>
      <c r="Z5831" s="6">
        <v>1596</v>
      </c>
      <c r="AA5831" s="6">
        <v>8</v>
      </c>
      <c r="AB5831" s="6">
        <v>653</v>
      </c>
      <c r="AC5831" s="6">
        <v>617</v>
      </c>
      <c r="AD5831" s="6" t="s">
        <v>43</v>
      </c>
      <c r="AE5831" s="6">
        <v>170</v>
      </c>
      <c r="AF5831" s="6">
        <v>653</v>
      </c>
      <c r="AG5831" s="6">
        <v>49</v>
      </c>
      <c r="AH5831" s="6">
        <v>140</v>
      </c>
      <c r="AI5831" s="6">
        <v>212</v>
      </c>
      <c r="AJ5831" s="6" t="s">
        <v>43</v>
      </c>
      <c r="AK5831" s="6">
        <v>15</v>
      </c>
      <c r="AL5831" s="6">
        <v>50</v>
      </c>
      <c r="AM5831" s="6">
        <v>33</v>
      </c>
      <c r="AN5831" s="6" t="s">
        <v>43</v>
      </c>
      <c r="AO5831" s="6">
        <v>147</v>
      </c>
    </row>
    <row r="5832" spans="1:41" ht="12" hidden="1" customHeight="1" x14ac:dyDescent="0.3">
      <c r="A5832" s="2" t="str">
        <f t="shared" si="257"/>
        <v>2024</v>
      </c>
      <c r="B5832" s="2" t="str">
        <f t="shared" si="258"/>
        <v>elokuu</v>
      </c>
      <c r="C5832" s="7" t="s">
        <v>301</v>
      </c>
      <c r="D5832" s="7" t="s">
        <v>53</v>
      </c>
      <c r="E5832" s="6">
        <v>401</v>
      </c>
      <c r="F5832" s="6">
        <v>1811</v>
      </c>
      <c r="G5832" s="24">
        <v>22.1</v>
      </c>
      <c r="H5832" s="6">
        <v>1864</v>
      </c>
      <c r="I5832" s="6">
        <v>1463</v>
      </c>
      <c r="J5832" s="6">
        <v>144</v>
      </c>
      <c r="K5832" s="6">
        <v>257</v>
      </c>
      <c r="L5832" s="6">
        <v>658</v>
      </c>
      <c r="M5832" s="6">
        <v>556</v>
      </c>
      <c r="N5832" s="6">
        <v>48</v>
      </c>
      <c r="O5832" s="6">
        <v>54</v>
      </c>
      <c r="P5832" s="6">
        <v>401</v>
      </c>
      <c r="Q5832" s="6">
        <v>8</v>
      </c>
      <c r="R5832" s="6">
        <v>68</v>
      </c>
      <c r="S5832" s="6">
        <v>126</v>
      </c>
      <c r="T5832" s="6" t="s">
        <v>43</v>
      </c>
      <c r="U5832" s="6">
        <v>13</v>
      </c>
      <c r="V5832" s="6">
        <v>43</v>
      </c>
      <c r="W5832" s="6">
        <v>46</v>
      </c>
      <c r="X5832" s="6" t="s">
        <v>43</v>
      </c>
      <c r="Y5832" s="6">
        <v>88</v>
      </c>
      <c r="Z5832" s="6">
        <v>1259</v>
      </c>
      <c r="AA5832" s="6">
        <v>131</v>
      </c>
      <c r="AB5832" s="6">
        <v>474</v>
      </c>
      <c r="AC5832" s="6">
        <v>481</v>
      </c>
      <c r="AD5832" s="6">
        <v>44</v>
      </c>
      <c r="AE5832" s="6">
        <v>133</v>
      </c>
      <c r="AF5832" s="6">
        <v>474</v>
      </c>
      <c r="AG5832" s="6">
        <v>11</v>
      </c>
      <c r="AH5832" s="6">
        <v>83</v>
      </c>
      <c r="AI5832" s="6">
        <v>149</v>
      </c>
      <c r="AJ5832" s="6" t="s">
        <v>43</v>
      </c>
      <c r="AK5832" s="6">
        <v>19</v>
      </c>
      <c r="AL5832" s="6">
        <v>51</v>
      </c>
      <c r="AM5832" s="6">
        <v>57</v>
      </c>
      <c r="AN5832" s="6" t="s">
        <v>43</v>
      </c>
      <c r="AO5832" s="6">
        <v>94</v>
      </c>
    </row>
    <row r="5833" spans="1:41" ht="12" hidden="1" customHeight="1" x14ac:dyDescent="0.3">
      <c r="A5833" s="2" t="str">
        <f t="shared" si="257"/>
        <v>2024</v>
      </c>
      <c r="B5833" s="2" t="str">
        <f t="shared" si="258"/>
        <v>elokuu</v>
      </c>
      <c r="C5833" s="7" t="s">
        <v>301</v>
      </c>
      <c r="D5833" s="7" t="s">
        <v>54</v>
      </c>
      <c r="E5833" s="6">
        <v>11</v>
      </c>
      <c r="F5833" s="6">
        <v>86</v>
      </c>
      <c r="G5833" s="24">
        <v>12.8</v>
      </c>
      <c r="H5833" s="6">
        <v>98</v>
      </c>
      <c r="I5833" s="6">
        <v>87</v>
      </c>
      <c r="J5833" s="6">
        <v>5</v>
      </c>
      <c r="K5833" s="6">
        <v>6</v>
      </c>
      <c r="L5833" s="6">
        <v>38</v>
      </c>
      <c r="M5833" s="6">
        <v>35</v>
      </c>
      <c r="N5833" s="6" t="s">
        <v>43</v>
      </c>
      <c r="O5833" s="6" t="s">
        <v>43</v>
      </c>
      <c r="P5833" s="6">
        <v>11</v>
      </c>
      <c r="Q5833" s="6">
        <v>0</v>
      </c>
      <c r="R5833" s="6" t="s">
        <v>43</v>
      </c>
      <c r="S5833" s="6" t="s">
        <v>43</v>
      </c>
      <c r="T5833" s="6">
        <v>0</v>
      </c>
      <c r="U5833" s="6">
        <v>0</v>
      </c>
      <c r="V5833" s="6">
        <v>0</v>
      </c>
      <c r="W5833" s="6" t="s">
        <v>43</v>
      </c>
      <c r="X5833" s="6">
        <v>0</v>
      </c>
      <c r="Y5833" s="6" t="s">
        <v>43</v>
      </c>
      <c r="Z5833" s="6">
        <v>72</v>
      </c>
      <c r="AA5833" s="6">
        <v>12</v>
      </c>
      <c r="AB5833" s="6">
        <v>14</v>
      </c>
      <c r="AC5833" s="6">
        <v>27</v>
      </c>
      <c r="AD5833" s="6">
        <v>6</v>
      </c>
      <c r="AE5833" s="6">
        <v>5</v>
      </c>
      <c r="AF5833" s="6">
        <v>14</v>
      </c>
      <c r="AG5833" s="6">
        <v>0</v>
      </c>
      <c r="AH5833" s="6" t="s">
        <v>43</v>
      </c>
      <c r="AI5833" s="6" t="s">
        <v>43</v>
      </c>
      <c r="AJ5833" s="6">
        <v>0</v>
      </c>
      <c r="AK5833" s="6">
        <v>0</v>
      </c>
      <c r="AL5833" s="6" t="s">
        <v>43</v>
      </c>
      <c r="AM5833" s="6" t="s">
        <v>43</v>
      </c>
      <c r="AN5833" s="6">
        <v>0</v>
      </c>
      <c r="AO5833" s="6" t="s">
        <v>43</v>
      </c>
    </row>
    <row r="5834" spans="1:41" ht="12" hidden="1" customHeight="1" x14ac:dyDescent="0.3">
      <c r="A5834" s="2" t="str">
        <f t="shared" si="257"/>
        <v>2024</v>
      </c>
      <c r="B5834" s="2" t="str">
        <f t="shared" si="258"/>
        <v>elokuu</v>
      </c>
      <c r="C5834" s="7" t="s">
        <v>301</v>
      </c>
      <c r="D5834" s="7" t="s">
        <v>55</v>
      </c>
      <c r="E5834" s="6">
        <v>201</v>
      </c>
      <c r="F5834" s="6">
        <v>998</v>
      </c>
      <c r="G5834" s="24">
        <v>20.100000000000001</v>
      </c>
      <c r="H5834" s="6">
        <v>1947</v>
      </c>
      <c r="I5834" s="6">
        <v>1746</v>
      </c>
      <c r="J5834" s="6">
        <v>73</v>
      </c>
      <c r="K5834" s="6">
        <v>128</v>
      </c>
      <c r="L5834" s="6">
        <v>722</v>
      </c>
      <c r="M5834" s="6">
        <v>653</v>
      </c>
      <c r="N5834" s="6">
        <v>26</v>
      </c>
      <c r="O5834" s="6">
        <v>43</v>
      </c>
      <c r="P5834" s="6">
        <v>201</v>
      </c>
      <c r="Q5834" s="6" t="s">
        <v>43</v>
      </c>
      <c r="R5834" s="6">
        <v>51</v>
      </c>
      <c r="S5834" s="6">
        <v>60</v>
      </c>
      <c r="T5834" s="6" t="s">
        <v>43</v>
      </c>
      <c r="U5834" s="6">
        <v>5</v>
      </c>
      <c r="V5834" s="6">
        <v>13</v>
      </c>
      <c r="W5834" s="6">
        <v>13</v>
      </c>
      <c r="X5834" s="6">
        <v>0</v>
      </c>
      <c r="Y5834" s="6">
        <v>55</v>
      </c>
      <c r="Z5834" s="6">
        <v>1663</v>
      </c>
      <c r="AA5834" s="6">
        <v>39</v>
      </c>
      <c r="AB5834" s="6">
        <v>245</v>
      </c>
      <c r="AC5834" s="6">
        <v>621</v>
      </c>
      <c r="AD5834" s="6">
        <v>16</v>
      </c>
      <c r="AE5834" s="6">
        <v>85</v>
      </c>
      <c r="AF5834" s="6">
        <v>245</v>
      </c>
      <c r="AG5834" s="6" t="s">
        <v>43</v>
      </c>
      <c r="AH5834" s="6">
        <v>53</v>
      </c>
      <c r="AI5834" s="6">
        <v>80</v>
      </c>
      <c r="AJ5834" s="6" t="s">
        <v>43</v>
      </c>
      <c r="AK5834" s="6">
        <v>7</v>
      </c>
      <c r="AL5834" s="6">
        <v>22</v>
      </c>
      <c r="AM5834" s="6">
        <v>16</v>
      </c>
      <c r="AN5834" s="6" t="s">
        <v>43</v>
      </c>
      <c r="AO5834" s="6">
        <v>61</v>
      </c>
    </row>
    <row r="5835" spans="1:41" ht="12" hidden="1" customHeight="1" x14ac:dyDescent="0.3">
      <c r="A5835" s="2" t="str">
        <f t="shared" si="257"/>
        <v>2024</v>
      </c>
      <c r="B5835" s="2" t="str">
        <f t="shared" si="258"/>
        <v>elokuu</v>
      </c>
      <c r="C5835" s="7" t="s">
        <v>301</v>
      </c>
      <c r="D5835" s="7" t="s">
        <v>56</v>
      </c>
      <c r="E5835" s="6">
        <v>87</v>
      </c>
      <c r="F5835" s="6">
        <v>306</v>
      </c>
      <c r="G5835" s="24">
        <v>28.4</v>
      </c>
      <c r="H5835" s="6">
        <v>652</v>
      </c>
      <c r="I5835" s="6">
        <v>565</v>
      </c>
      <c r="J5835" s="6">
        <v>36</v>
      </c>
      <c r="K5835" s="6">
        <v>51</v>
      </c>
      <c r="L5835" s="6">
        <v>258</v>
      </c>
      <c r="M5835" s="6">
        <v>233</v>
      </c>
      <c r="N5835" s="6">
        <v>11</v>
      </c>
      <c r="O5835" s="6">
        <v>14</v>
      </c>
      <c r="P5835" s="6">
        <v>87</v>
      </c>
      <c r="Q5835" s="6">
        <v>5</v>
      </c>
      <c r="R5835" s="6">
        <v>21</v>
      </c>
      <c r="S5835" s="6">
        <v>21</v>
      </c>
      <c r="T5835" s="6">
        <v>0</v>
      </c>
      <c r="U5835" s="6" t="s">
        <v>43</v>
      </c>
      <c r="V5835" s="6" t="s">
        <v>43</v>
      </c>
      <c r="W5835" s="6">
        <v>9</v>
      </c>
      <c r="X5835" s="6" t="s">
        <v>43</v>
      </c>
      <c r="Y5835" s="6">
        <v>27</v>
      </c>
      <c r="Z5835" s="6">
        <v>402</v>
      </c>
      <c r="AA5835" s="6">
        <v>148</v>
      </c>
      <c r="AB5835" s="6">
        <v>102</v>
      </c>
      <c r="AC5835" s="6">
        <v>159</v>
      </c>
      <c r="AD5835" s="6">
        <v>63</v>
      </c>
      <c r="AE5835" s="6">
        <v>36</v>
      </c>
      <c r="AF5835" s="6">
        <v>102</v>
      </c>
      <c r="AG5835" s="6" t="s">
        <v>43</v>
      </c>
      <c r="AH5835" s="6">
        <v>22</v>
      </c>
      <c r="AI5835" s="6">
        <v>34</v>
      </c>
      <c r="AJ5835" s="6">
        <v>0</v>
      </c>
      <c r="AK5835" s="6" t="s">
        <v>43</v>
      </c>
      <c r="AL5835" s="6" t="s">
        <v>43</v>
      </c>
      <c r="AM5835" s="6">
        <v>11</v>
      </c>
      <c r="AN5835" s="6" t="s">
        <v>43</v>
      </c>
      <c r="AO5835" s="6">
        <v>26</v>
      </c>
    </row>
    <row r="5836" spans="1:41" ht="12" hidden="1" customHeight="1" x14ac:dyDescent="0.3">
      <c r="A5836" s="2" t="str">
        <f t="shared" si="257"/>
        <v>2024</v>
      </c>
      <c r="B5836" s="2" t="str">
        <f t="shared" si="258"/>
        <v>elokuu</v>
      </c>
      <c r="C5836" s="7" t="s">
        <v>301</v>
      </c>
      <c r="D5836" s="7" t="s">
        <v>57</v>
      </c>
      <c r="E5836" s="6" t="s">
        <v>43</v>
      </c>
      <c r="F5836" s="6">
        <v>37</v>
      </c>
      <c r="G5836" s="24" t="s">
        <v>43</v>
      </c>
      <c r="H5836" s="6">
        <v>82</v>
      </c>
      <c r="I5836" s="6">
        <v>79</v>
      </c>
      <c r="J5836" s="6" t="s">
        <v>43</v>
      </c>
      <c r="K5836" s="6" t="s">
        <v>43</v>
      </c>
      <c r="L5836" s="6">
        <v>39</v>
      </c>
      <c r="M5836" s="6">
        <v>36</v>
      </c>
      <c r="N5836" s="6" t="s">
        <v>43</v>
      </c>
      <c r="O5836" s="6" t="s">
        <v>43</v>
      </c>
      <c r="P5836" s="6" t="s">
        <v>43</v>
      </c>
      <c r="Q5836" s="6">
        <v>0</v>
      </c>
      <c r="R5836" s="6" t="s">
        <v>43</v>
      </c>
      <c r="S5836" s="6" t="s">
        <v>43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 t="s">
        <v>43</v>
      </c>
      <c r="Z5836" s="6">
        <v>75</v>
      </c>
      <c r="AA5836" s="6" t="s">
        <v>43</v>
      </c>
      <c r="AB5836" s="6">
        <v>5</v>
      </c>
      <c r="AC5836" s="6">
        <v>35</v>
      </c>
      <c r="AD5836" s="6" t="s">
        <v>43</v>
      </c>
      <c r="AE5836" s="6" t="s">
        <v>43</v>
      </c>
      <c r="AF5836" s="6">
        <v>5</v>
      </c>
      <c r="AG5836" s="6">
        <v>0</v>
      </c>
      <c r="AH5836" s="6" t="s">
        <v>43</v>
      </c>
      <c r="AI5836" s="6" t="s">
        <v>43</v>
      </c>
      <c r="AJ5836" s="6" t="s">
        <v>43</v>
      </c>
      <c r="AK5836" s="6">
        <v>0</v>
      </c>
      <c r="AL5836" s="6">
        <v>0</v>
      </c>
      <c r="AM5836" s="6">
        <v>0</v>
      </c>
      <c r="AN5836" s="6">
        <v>0</v>
      </c>
      <c r="AO5836" s="6" t="s">
        <v>43</v>
      </c>
    </row>
    <row r="5837" spans="1:41" ht="12" hidden="1" customHeight="1" x14ac:dyDescent="0.3">
      <c r="A5837" s="2" t="str">
        <f t="shared" si="257"/>
        <v>2024</v>
      </c>
      <c r="B5837" s="2" t="str">
        <f t="shared" si="258"/>
        <v>elokuu</v>
      </c>
      <c r="C5837" s="7" t="s">
        <v>301</v>
      </c>
      <c r="D5837" s="7" t="s">
        <v>58</v>
      </c>
      <c r="E5837" s="6">
        <v>91</v>
      </c>
      <c r="F5837" s="6">
        <v>427</v>
      </c>
      <c r="G5837" s="24">
        <v>21.3</v>
      </c>
      <c r="H5837" s="6">
        <v>756</v>
      </c>
      <c r="I5837" s="6">
        <v>665</v>
      </c>
      <c r="J5837" s="6">
        <v>31</v>
      </c>
      <c r="K5837" s="6">
        <v>60</v>
      </c>
      <c r="L5837" s="6">
        <v>293</v>
      </c>
      <c r="M5837" s="6">
        <v>261</v>
      </c>
      <c r="N5837" s="6">
        <v>12</v>
      </c>
      <c r="O5837" s="6">
        <v>20</v>
      </c>
      <c r="P5837" s="6">
        <v>91</v>
      </c>
      <c r="Q5837" s="6">
        <v>8</v>
      </c>
      <c r="R5837" s="6">
        <v>20</v>
      </c>
      <c r="S5837" s="6">
        <v>28</v>
      </c>
      <c r="T5837" s="6">
        <v>0</v>
      </c>
      <c r="U5837" s="6">
        <v>5</v>
      </c>
      <c r="V5837" s="6">
        <v>6</v>
      </c>
      <c r="W5837" s="6" t="s">
        <v>43</v>
      </c>
      <c r="X5837" s="6" t="s">
        <v>43</v>
      </c>
      <c r="Y5837" s="6">
        <v>17</v>
      </c>
      <c r="Z5837" s="6">
        <v>650</v>
      </c>
      <c r="AA5837" s="6" t="s">
        <v>43</v>
      </c>
      <c r="AB5837" s="6">
        <v>103</v>
      </c>
      <c r="AC5837" s="6">
        <v>253</v>
      </c>
      <c r="AD5837" s="6" t="s">
        <v>43</v>
      </c>
      <c r="AE5837" s="6">
        <v>38</v>
      </c>
      <c r="AF5837" s="6">
        <v>103</v>
      </c>
      <c r="AG5837" s="6">
        <v>9</v>
      </c>
      <c r="AH5837" s="6">
        <v>22</v>
      </c>
      <c r="AI5837" s="6">
        <v>35</v>
      </c>
      <c r="AJ5837" s="6" t="s">
        <v>43</v>
      </c>
      <c r="AK5837" s="6">
        <v>6</v>
      </c>
      <c r="AL5837" s="6">
        <v>6</v>
      </c>
      <c r="AM5837" s="6">
        <v>5</v>
      </c>
      <c r="AN5837" s="6" t="s">
        <v>43</v>
      </c>
      <c r="AO5837" s="6">
        <v>17</v>
      </c>
    </row>
    <row r="5838" spans="1:41" ht="12" hidden="1" customHeight="1" x14ac:dyDescent="0.3">
      <c r="A5838" s="2" t="str">
        <f t="shared" si="257"/>
        <v>2024</v>
      </c>
      <c r="B5838" s="2" t="str">
        <f t="shared" si="258"/>
        <v>elokuu</v>
      </c>
      <c r="C5838" s="7" t="s">
        <v>301</v>
      </c>
      <c r="D5838" s="7" t="s">
        <v>59</v>
      </c>
      <c r="E5838" s="6">
        <v>262</v>
      </c>
      <c r="F5838" s="6">
        <v>1360</v>
      </c>
      <c r="G5838" s="24">
        <v>19.3</v>
      </c>
      <c r="H5838" s="6">
        <v>1721</v>
      </c>
      <c r="I5838" s="6">
        <v>1459</v>
      </c>
      <c r="J5838" s="6">
        <v>118</v>
      </c>
      <c r="K5838" s="6">
        <v>144</v>
      </c>
      <c r="L5838" s="6">
        <v>698</v>
      </c>
      <c r="M5838" s="6">
        <v>613</v>
      </c>
      <c r="N5838" s="6">
        <v>35</v>
      </c>
      <c r="O5838" s="6">
        <v>50</v>
      </c>
      <c r="P5838" s="6">
        <v>262</v>
      </c>
      <c r="Q5838" s="6">
        <v>14</v>
      </c>
      <c r="R5838" s="6">
        <v>64</v>
      </c>
      <c r="S5838" s="6">
        <v>74</v>
      </c>
      <c r="T5838" s="6" t="s">
        <v>43</v>
      </c>
      <c r="U5838" s="6">
        <v>11</v>
      </c>
      <c r="V5838" s="6">
        <v>17</v>
      </c>
      <c r="W5838" s="6">
        <v>12</v>
      </c>
      <c r="X5838" s="6" t="s">
        <v>43</v>
      </c>
      <c r="Y5838" s="6">
        <v>65</v>
      </c>
      <c r="Z5838" s="6">
        <v>1414</v>
      </c>
      <c r="AA5838" s="6">
        <v>16</v>
      </c>
      <c r="AB5838" s="6">
        <v>291</v>
      </c>
      <c r="AC5838" s="6">
        <v>590</v>
      </c>
      <c r="AD5838" s="6">
        <v>7</v>
      </c>
      <c r="AE5838" s="6">
        <v>101</v>
      </c>
      <c r="AF5838" s="6">
        <v>291</v>
      </c>
      <c r="AG5838" s="6">
        <v>13</v>
      </c>
      <c r="AH5838" s="6">
        <v>69</v>
      </c>
      <c r="AI5838" s="6">
        <v>83</v>
      </c>
      <c r="AJ5838" s="6" t="s">
        <v>43</v>
      </c>
      <c r="AK5838" s="6">
        <v>12</v>
      </c>
      <c r="AL5838" s="6">
        <v>20</v>
      </c>
      <c r="AM5838" s="6">
        <v>19</v>
      </c>
      <c r="AN5838" s="6" t="s">
        <v>43</v>
      </c>
      <c r="AO5838" s="6">
        <v>70</v>
      </c>
    </row>
    <row r="5839" spans="1:41" ht="12" hidden="1" customHeight="1" x14ac:dyDescent="0.3">
      <c r="A5839" s="2" t="str">
        <f t="shared" si="257"/>
        <v>2024</v>
      </c>
      <c r="B5839" s="2" t="str">
        <f t="shared" si="258"/>
        <v>elokuu</v>
      </c>
      <c r="C5839" s="7" t="s">
        <v>301</v>
      </c>
      <c r="D5839" s="7" t="s">
        <v>60</v>
      </c>
      <c r="E5839" s="6">
        <v>12</v>
      </c>
      <c r="F5839" s="6">
        <v>87</v>
      </c>
      <c r="G5839" s="24">
        <v>13.8</v>
      </c>
      <c r="H5839" s="6">
        <v>191</v>
      </c>
      <c r="I5839" s="6">
        <v>179</v>
      </c>
      <c r="J5839" s="6" t="s">
        <v>43</v>
      </c>
      <c r="K5839" s="6" t="s">
        <v>43</v>
      </c>
      <c r="L5839" s="6">
        <v>82</v>
      </c>
      <c r="M5839" s="6">
        <v>79</v>
      </c>
      <c r="N5839" s="6" t="s">
        <v>43</v>
      </c>
      <c r="O5839" s="6" t="s">
        <v>43</v>
      </c>
      <c r="P5839" s="6">
        <v>12</v>
      </c>
      <c r="Q5839" s="6">
        <v>0</v>
      </c>
      <c r="R5839" s="6" t="s">
        <v>43</v>
      </c>
      <c r="S5839" s="6">
        <v>5</v>
      </c>
      <c r="T5839" s="6">
        <v>0</v>
      </c>
      <c r="U5839" s="6" t="s">
        <v>43</v>
      </c>
      <c r="V5839" s="6" t="s">
        <v>43</v>
      </c>
      <c r="W5839" s="6" t="s">
        <v>43</v>
      </c>
      <c r="X5839" s="6">
        <v>0</v>
      </c>
      <c r="Y5839" s="6">
        <v>0</v>
      </c>
      <c r="Z5839" s="6">
        <v>174</v>
      </c>
      <c r="AA5839" s="6" t="s">
        <v>43</v>
      </c>
      <c r="AB5839" s="6">
        <v>16</v>
      </c>
      <c r="AC5839" s="6">
        <v>76</v>
      </c>
      <c r="AD5839" s="6" t="s">
        <v>43</v>
      </c>
      <c r="AE5839" s="6">
        <v>5</v>
      </c>
      <c r="AF5839" s="6">
        <v>16</v>
      </c>
      <c r="AG5839" s="6">
        <v>0</v>
      </c>
      <c r="AH5839" s="6" t="s">
        <v>43</v>
      </c>
      <c r="AI5839" s="6">
        <v>5</v>
      </c>
      <c r="AJ5839" s="6">
        <v>0</v>
      </c>
      <c r="AK5839" s="6" t="s">
        <v>43</v>
      </c>
      <c r="AL5839" s="6" t="s">
        <v>43</v>
      </c>
      <c r="AM5839" s="6" t="s">
        <v>43</v>
      </c>
      <c r="AN5839" s="6">
        <v>0</v>
      </c>
      <c r="AO5839" s="6" t="s">
        <v>43</v>
      </c>
    </row>
    <row r="5840" spans="1:41" ht="12" hidden="1" customHeight="1" x14ac:dyDescent="0.3">
      <c r="A5840" s="2" t="str">
        <f t="shared" si="257"/>
        <v>2024</v>
      </c>
      <c r="B5840" s="2" t="str">
        <f t="shared" si="258"/>
        <v>elokuu</v>
      </c>
      <c r="C5840" s="7" t="s">
        <v>301</v>
      </c>
      <c r="D5840" s="7" t="s">
        <v>61</v>
      </c>
      <c r="E5840" s="6">
        <v>387</v>
      </c>
      <c r="F5840" s="6">
        <v>1443</v>
      </c>
      <c r="G5840" s="24">
        <v>26.8</v>
      </c>
      <c r="H5840" s="6">
        <v>2326</v>
      </c>
      <c r="I5840" s="6">
        <v>1939</v>
      </c>
      <c r="J5840" s="6">
        <v>97</v>
      </c>
      <c r="K5840" s="6">
        <v>290</v>
      </c>
      <c r="L5840" s="6">
        <v>926</v>
      </c>
      <c r="M5840" s="6">
        <v>817</v>
      </c>
      <c r="N5840" s="6">
        <v>42</v>
      </c>
      <c r="O5840" s="6">
        <v>67</v>
      </c>
      <c r="P5840" s="6">
        <v>387</v>
      </c>
      <c r="Q5840" s="6">
        <v>13</v>
      </c>
      <c r="R5840" s="6">
        <v>79</v>
      </c>
      <c r="S5840" s="6">
        <v>106</v>
      </c>
      <c r="T5840" s="6" t="s">
        <v>43</v>
      </c>
      <c r="U5840" s="6">
        <v>14</v>
      </c>
      <c r="V5840" s="6">
        <v>24</v>
      </c>
      <c r="W5840" s="6">
        <v>33</v>
      </c>
      <c r="X5840" s="6" t="s">
        <v>43</v>
      </c>
      <c r="Y5840" s="6">
        <v>115</v>
      </c>
      <c r="Z5840" s="6">
        <v>1504</v>
      </c>
      <c r="AA5840" s="6">
        <v>349</v>
      </c>
      <c r="AB5840" s="6">
        <v>473</v>
      </c>
      <c r="AC5840" s="6">
        <v>617</v>
      </c>
      <c r="AD5840" s="6">
        <v>162</v>
      </c>
      <c r="AE5840" s="6">
        <v>147</v>
      </c>
      <c r="AF5840" s="6">
        <v>473</v>
      </c>
      <c r="AG5840" s="6">
        <v>21</v>
      </c>
      <c r="AH5840" s="6">
        <v>94</v>
      </c>
      <c r="AI5840" s="6">
        <v>139</v>
      </c>
      <c r="AJ5840" s="6" t="s">
        <v>43</v>
      </c>
      <c r="AK5840" s="6">
        <v>19</v>
      </c>
      <c r="AL5840" s="6">
        <v>29</v>
      </c>
      <c r="AM5840" s="6">
        <v>39</v>
      </c>
      <c r="AN5840" s="6" t="s">
        <v>43</v>
      </c>
      <c r="AO5840" s="6">
        <v>125</v>
      </c>
    </row>
    <row r="5841" spans="1:41" ht="12" hidden="1" customHeight="1" x14ac:dyDescent="0.3">
      <c r="A5841" s="2" t="str">
        <f t="shared" si="257"/>
        <v>2024</v>
      </c>
      <c r="B5841" s="2" t="str">
        <f t="shared" si="258"/>
        <v>elokuu</v>
      </c>
      <c r="C5841" s="7" t="s">
        <v>301</v>
      </c>
      <c r="D5841" s="7" t="s">
        <v>62</v>
      </c>
      <c r="E5841" s="6">
        <v>5</v>
      </c>
      <c r="F5841" s="6">
        <v>25</v>
      </c>
      <c r="G5841" s="24">
        <v>20</v>
      </c>
      <c r="H5841" s="6">
        <v>82</v>
      </c>
      <c r="I5841" s="6">
        <v>77</v>
      </c>
      <c r="J5841" s="6" t="s">
        <v>43</v>
      </c>
      <c r="K5841" s="6" t="s">
        <v>43</v>
      </c>
      <c r="L5841" s="6">
        <v>34</v>
      </c>
      <c r="M5841" s="6">
        <v>33</v>
      </c>
      <c r="N5841" s="6" t="s">
        <v>43</v>
      </c>
      <c r="O5841" s="6" t="s">
        <v>43</v>
      </c>
      <c r="P5841" s="6">
        <v>5</v>
      </c>
      <c r="Q5841" s="6">
        <v>0</v>
      </c>
      <c r="R5841" s="6">
        <v>0</v>
      </c>
      <c r="S5841" s="6" t="s">
        <v>43</v>
      </c>
      <c r="T5841" s="6">
        <v>0</v>
      </c>
      <c r="U5841" s="6" t="s">
        <v>43</v>
      </c>
      <c r="V5841" s="6" t="s">
        <v>43</v>
      </c>
      <c r="W5841" s="6">
        <v>0</v>
      </c>
      <c r="X5841" s="6">
        <v>0</v>
      </c>
      <c r="Y5841" s="6" t="s">
        <v>43</v>
      </c>
      <c r="Z5841" s="6">
        <v>75</v>
      </c>
      <c r="AA5841" s="6" t="s">
        <v>43</v>
      </c>
      <c r="AB5841" s="6">
        <v>5</v>
      </c>
      <c r="AC5841" s="6">
        <v>32</v>
      </c>
      <c r="AD5841" s="6" t="s">
        <v>43</v>
      </c>
      <c r="AE5841" s="6" t="s">
        <v>43</v>
      </c>
      <c r="AF5841" s="6">
        <v>5</v>
      </c>
      <c r="AG5841" s="6">
        <v>0</v>
      </c>
      <c r="AH5841" s="6">
        <v>0</v>
      </c>
      <c r="AI5841" s="6" t="s">
        <v>43</v>
      </c>
      <c r="AJ5841" s="6">
        <v>0</v>
      </c>
      <c r="AK5841" s="6" t="s">
        <v>43</v>
      </c>
      <c r="AL5841" s="6">
        <v>0</v>
      </c>
      <c r="AM5841" s="6">
        <v>0</v>
      </c>
      <c r="AN5841" s="6">
        <v>0</v>
      </c>
      <c r="AO5841" s="6" t="s">
        <v>43</v>
      </c>
    </row>
    <row r="5842" spans="1:41" ht="12" hidden="1" customHeight="1" x14ac:dyDescent="0.3">
      <c r="A5842" s="2" t="str">
        <f t="shared" si="257"/>
        <v>2024</v>
      </c>
      <c r="B5842" s="2" t="str">
        <f t="shared" si="258"/>
        <v>elokuu</v>
      </c>
      <c r="C5842" s="7" t="s">
        <v>301</v>
      </c>
      <c r="D5842" s="7" t="s">
        <v>63</v>
      </c>
      <c r="E5842" s="6">
        <v>129</v>
      </c>
      <c r="F5842" s="6">
        <v>646</v>
      </c>
      <c r="G5842" s="24">
        <v>20</v>
      </c>
      <c r="H5842" s="6">
        <v>977</v>
      </c>
      <c r="I5842" s="6">
        <v>848</v>
      </c>
      <c r="J5842" s="6">
        <v>41</v>
      </c>
      <c r="K5842" s="6">
        <v>88</v>
      </c>
      <c r="L5842" s="6">
        <v>457</v>
      </c>
      <c r="M5842" s="6">
        <v>409</v>
      </c>
      <c r="N5842" s="6">
        <v>19</v>
      </c>
      <c r="O5842" s="6">
        <v>29</v>
      </c>
      <c r="P5842" s="6">
        <v>129</v>
      </c>
      <c r="Q5842" s="6">
        <v>8</v>
      </c>
      <c r="R5842" s="6">
        <v>32</v>
      </c>
      <c r="S5842" s="6">
        <v>35</v>
      </c>
      <c r="T5842" s="6" t="s">
        <v>43</v>
      </c>
      <c r="U5842" s="6" t="s">
        <v>43</v>
      </c>
      <c r="V5842" s="6">
        <v>12</v>
      </c>
      <c r="W5842" s="6">
        <v>9</v>
      </c>
      <c r="X5842" s="6">
        <v>0</v>
      </c>
      <c r="Y5842" s="6">
        <v>29</v>
      </c>
      <c r="Z5842" s="6">
        <v>420</v>
      </c>
      <c r="AA5842" s="6">
        <v>403</v>
      </c>
      <c r="AB5842" s="6">
        <v>154</v>
      </c>
      <c r="AC5842" s="6">
        <v>207</v>
      </c>
      <c r="AD5842" s="6">
        <v>189</v>
      </c>
      <c r="AE5842" s="6">
        <v>61</v>
      </c>
      <c r="AF5842" s="6">
        <v>154</v>
      </c>
      <c r="AG5842" s="6">
        <v>11</v>
      </c>
      <c r="AH5842" s="6">
        <v>31</v>
      </c>
      <c r="AI5842" s="6">
        <v>40</v>
      </c>
      <c r="AJ5842" s="6">
        <v>0</v>
      </c>
      <c r="AK5842" s="6">
        <v>9</v>
      </c>
      <c r="AL5842" s="6">
        <v>19</v>
      </c>
      <c r="AM5842" s="6">
        <v>12</v>
      </c>
      <c r="AN5842" s="6">
        <v>0</v>
      </c>
      <c r="AO5842" s="6">
        <v>32</v>
      </c>
    </row>
    <row r="5843" spans="1:41" ht="12" hidden="1" customHeight="1" x14ac:dyDescent="0.3">
      <c r="A5843" s="2" t="str">
        <f t="shared" si="257"/>
        <v>2024</v>
      </c>
      <c r="B5843" s="2" t="str">
        <f t="shared" si="258"/>
        <v>elokuu</v>
      </c>
      <c r="C5843" s="7" t="s">
        <v>301</v>
      </c>
      <c r="D5843" s="7" t="s">
        <v>64</v>
      </c>
      <c r="E5843" s="6">
        <v>114</v>
      </c>
      <c r="F5843" s="6">
        <v>623</v>
      </c>
      <c r="G5843" s="24">
        <v>18.3</v>
      </c>
      <c r="H5843" s="6">
        <v>815</v>
      </c>
      <c r="I5843" s="6">
        <v>701</v>
      </c>
      <c r="J5843" s="6">
        <v>52</v>
      </c>
      <c r="K5843" s="6">
        <v>62</v>
      </c>
      <c r="L5843" s="6">
        <v>297</v>
      </c>
      <c r="M5843" s="6">
        <v>271</v>
      </c>
      <c r="N5843" s="6">
        <v>14</v>
      </c>
      <c r="O5843" s="6">
        <v>12</v>
      </c>
      <c r="P5843" s="6">
        <v>114</v>
      </c>
      <c r="Q5843" s="6">
        <v>6</v>
      </c>
      <c r="R5843" s="6">
        <v>20</v>
      </c>
      <c r="S5843" s="6">
        <v>37</v>
      </c>
      <c r="T5843" s="6">
        <v>0</v>
      </c>
      <c r="U5843" s="6" t="s">
        <v>43</v>
      </c>
      <c r="V5843" s="6">
        <v>13</v>
      </c>
      <c r="W5843" s="6">
        <v>5</v>
      </c>
      <c r="X5843" s="6" t="s">
        <v>43</v>
      </c>
      <c r="Y5843" s="6">
        <v>30</v>
      </c>
      <c r="Z5843" s="6">
        <v>552</v>
      </c>
      <c r="AA5843" s="6">
        <v>116</v>
      </c>
      <c r="AB5843" s="6">
        <v>147</v>
      </c>
      <c r="AC5843" s="6">
        <v>204</v>
      </c>
      <c r="AD5843" s="6">
        <v>51</v>
      </c>
      <c r="AE5843" s="6">
        <v>42</v>
      </c>
      <c r="AF5843" s="6">
        <v>147</v>
      </c>
      <c r="AG5843" s="6">
        <v>7</v>
      </c>
      <c r="AH5843" s="6">
        <v>24</v>
      </c>
      <c r="AI5843" s="6">
        <v>54</v>
      </c>
      <c r="AJ5843" s="6">
        <v>0</v>
      </c>
      <c r="AK5843" s="6" t="s">
        <v>43</v>
      </c>
      <c r="AL5843" s="6">
        <v>16</v>
      </c>
      <c r="AM5843" s="6">
        <v>10</v>
      </c>
      <c r="AN5843" s="6" t="s">
        <v>43</v>
      </c>
      <c r="AO5843" s="6">
        <v>32</v>
      </c>
    </row>
    <row r="5844" spans="1:41" ht="12" hidden="1" customHeight="1" x14ac:dyDescent="0.3">
      <c r="A5844" s="2" t="str">
        <f t="shared" si="257"/>
        <v>2024</v>
      </c>
      <c r="B5844" s="2" t="str">
        <f t="shared" si="258"/>
        <v>elokuu</v>
      </c>
      <c r="C5844" s="7" t="s">
        <v>301</v>
      </c>
      <c r="D5844" s="7" t="s">
        <v>65</v>
      </c>
      <c r="E5844" s="6">
        <v>22</v>
      </c>
      <c r="F5844" s="6">
        <v>220</v>
      </c>
      <c r="G5844" s="24">
        <v>10</v>
      </c>
      <c r="H5844" s="6">
        <v>180</v>
      </c>
      <c r="I5844" s="6">
        <v>158</v>
      </c>
      <c r="J5844" s="6">
        <v>14</v>
      </c>
      <c r="K5844" s="6">
        <v>8</v>
      </c>
      <c r="L5844" s="6">
        <v>71</v>
      </c>
      <c r="M5844" s="6">
        <v>61</v>
      </c>
      <c r="N5844" s="6" t="s">
        <v>43</v>
      </c>
      <c r="O5844" s="6" t="s">
        <v>43</v>
      </c>
      <c r="P5844" s="6">
        <v>22</v>
      </c>
      <c r="Q5844" s="6">
        <v>0</v>
      </c>
      <c r="R5844" s="6" t="s">
        <v>43</v>
      </c>
      <c r="S5844" s="6">
        <v>10</v>
      </c>
      <c r="T5844" s="6">
        <v>0</v>
      </c>
      <c r="U5844" s="6">
        <v>0</v>
      </c>
      <c r="V5844" s="6" t="s">
        <v>43</v>
      </c>
      <c r="W5844" s="6" t="s">
        <v>43</v>
      </c>
      <c r="X5844" s="6">
        <v>0</v>
      </c>
      <c r="Y5844" s="6">
        <v>7</v>
      </c>
      <c r="Z5844" s="6">
        <v>130</v>
      </c>
      <c r="AA5844" s="6">
        <v>22</v>
      </c>
      <c r="AB5844" s="6">
        <v>28</v>
      </c>
      <c r="AC5844" s="6">
        <v>46</v>
      </c>
      <c r="AD5844" s="6">
        <v>10</v>
      </c>
      <c r="AE5844" s="6">
        <v>15</v>
      </c>
      <c r="AF5844" s="6">
        <v>28</v>
      </c>
      <c r="AG5844" s="6">
        <v>0</v>
      </c>
      <c r="AH5844" s="6" t="s">
        <v>43</v>
      </c>
      <c r="AI5844" s="6">
        <v>11</v>
      </c>
      <c r="AJ5844" s="6">
        <v>0</v>
      </c>
      <c r="AK5844" s="6">
        <v>0</v>
      </c>
      <c r="AL5844" s="6" t="s">
        <v>43</v>
      </c>
      <c r="AM5844" s="6" t="s">
        <v>43</v>
      </c>
      <c r="AN5844" s="6">
        <v>0</v>
      </c>
      <c r="AO5844" s="6">
        <v>9</v>
      </c>
    </row>
    <row r="5845" spans="1:41" ht="12" hidden="1" customHeight="1" x14ac:dyDescent="0.3">
      <c r="A5845" s="2" t="str">
        <f t="shared" si="257"/>
        <v>2024</v>
      </c>
      <c r="B5845" s="2" t="str">
        <f t="shared" si="258"/>
        <v>elokuu</v>
      </c>
      <c r="C5845" s="7" t="s">
        <v>301</v>
      </c>
      <c r="D5845" s="7" t="s">
        <v>66</v>
      </c>
      <c r="E5845" s="6">
        <v>253</v>
      </c>
      <c r="F5845" s="6">
        <v>1206</v>
      </c>
      <c r="G5845" s="24">
        <v>21</v>
      </c>
      <c r="H5845" s="6">
        <v>1688</v>
      </c>
      <c r="I5845" s="6">
        <v>1435</v>
      </c>
      <c r="J5845" s="6">
        <v>125</v>
      </c>
      <c r="K5845" s="6">
        <v>128</v>
      </c>
      <c r="L5845" s="6">
        <v>645</v>
      </c>
      <c r="M5845" s="6">
        <v>575</v>
      </c>
      <c r="N5845" s="6">
        <v>34</v>
      </c>
      <c r="O5845" s="6">
        <v>36</v>
      </c>
      <c r="P5845" s="6">
        <v>253</v>
      </c>
      <c r="Q5845" s="6">
        <v>6</v>
      </c>
      <c r="R5845" s="6">
        <v>57</v>
      </c>
      <c r="S5845" s="6">
        <v>84</v>
      </c>
      <c r="T5845" s="6" t="s">
        <v>43</v>
      </c>
      <c r="U5845" s="6">
        <v>10</v>
      </c>
      <c r="V5845" s="6">
        <v>26</v>
      </c>
      <c r="W5845" s="6">
        <v>28</v>
      </c>
      <c r="X5845" s="6" t="s">
        <v>43</v>
      </c>
      <c r="Y5845" s="6">
        <v>40</v>
      </c>
      <c r="Z5845" s="6">
        <v>1378</v>
      </c>
      <c r="AA5845" s="6">
        <v>9</v>
      </c>
      <c r="AB5845" s="6">
        <v>301</v>
      </c>
      <c r="AC5845" s="6">
        <v>546</v>
      </c>
      <c r="AD5845" s="6">
        <v>5</v>
      </c>
      <c r="AE5845" s="6">
        <v>94</v>
      </c>
      <c r="AF5845" s="6">
        <v>301</v>
      </c>
      <c r="AG5845" s="6">
        <v>8</v>
      </c>
      <c r="AH5845" s="6">
        <v>68</v>
      </c>
      <c r="AI5845" s="6">
        <v>108</v>
      </c>
      <c r="AJ5845" s="6" t="s">
        <v>43</v>
      </c>
      <c r="AK5845" s="6">
        <v>10</v>
      </c>
      <c r="AL5845" s="6">
        <v>28</v>
      </c>
      <c r="AM5845" s="6">
        <v>33</v>
      </c>
      <c r="AN5845" s="6" t="s">
        <v>43</v>
      </c>
      <c r="AO5845" s="6">
        <v>43</v>
      </c>
    </row>
    <row r="5846" spans="1:41" ht="12" hidden="1" customHeight="1" x14ac:dyDescent="0.3">
      <c r="A5846" s="2" t="str">
        <f t="shared" si="257"/>
        <v>2024</v>
      </c>
      <c r="B5846" s="2" t="str">
        <f t="shared" si="258"/>
        <v>elokuu</v>
      </c>
      <c r="C5846" s="7" t="s">
        <v>301</v>
      </c>
      <c r="D5846" s="7" t="s">
        <v>67</v>
      </c>
      <c r="E5846" s="6">
        <v>5662</v>
      </c>
      <c r="F5846" s="6">
        <v>21566</v>
      </c>
      <c r="G5846" s="24">
        <v>26.3</v>
      </c>
      <c r="H5846" s="6">
        <v>16356</v>
      </c>
      <c r="I5846" s="6">
        <v>10694</v>
      </c>
      <c r="J5846" s="6">
        <v>1499</v>
      </c>
      <c r="K5846" s="6">
        <v>4163</v>
      </c>
      <c r="L5846" s="6">
        <v>5791</v>
      </c>
      <c r="M5846" s="6">
        <v>4232</v>
      </c>
      <c r="N5846" s="6">
        <v>414</v>
      </c>
      <c r="O5846" s="6">
        <v>1145</v>
      </c>
      <c r="P5846" s="6">
        <v>5662</v>
      </c>
      <c r="Q5846" s="6">
        <v>252</v>
      </c>
      <c r="R5846" s="6">
        <v>1105</v>
      </c>
      <c r="S5846" s="6">
        <v>1594</v>
      </c>
      <c r="T5846" s="6">
        <v>20</v>
      </c>
      <c r="U5846" s="6">
        <v>147</v>
      </c>
      <c r="V5846" s="6">
        <v>571</v>
      </c>
      <c r="W5846" s="6">
        <v>335</v>
      </c>
      <c r="X5846" s="6">
        <v>34</v>
      </c>
      <c r="Y5846" s="6">
        <v>1604</v>
      </c>
      <c r="Z5846" s="6">
        <v>8610</v>
      </c>
      <c r="AA5846" s="6">
        <v>151</v>
      </c>
      <c r="AB5846" s="6">
        <v>7595</v>
      </c>
      <c r="AC5846" s="6">
        <v>3359</v>
      </c>
      <c r="AD5846" s="6">
        <v>59</v>
      </c>
      <c r="AE5846" s="6">
        <v>2373</v>
      </c>
      <c r="AF5846" s="6">
        <v>7595</v>
      </c>
      <c r="AG5846" s="6">
        <v>317</v>
      </c>
      <c r="AH5846" s="6">
        <v>1372</v>
      </c>
      <c r="AI5846" s="6">
        <v>2492</v>
      </c>
      <c r="AJ5846" s="6">
        <v>25</v>
      </c>
      <c r="AK5846" s="6">
        <v>216</v>
      </c>
      <c r="AL5846" s="6">
        <v>778</v>
      </c>
      <c r="AM5846" s="6">
        <v>478</v>
      </c>
      <c r="AN5846" s="6">
        <v>51</v>
      </c>
      <c r="AO5846" s="6">
        <v>1866</v>
      </c>
    </row>
    <row r="5847" spans="1:41" ht="12" hidden="1" customHeight="1" x14ac:dyDescent="0.3">
      <c r="A5847" s="2" t="str">
        <f t="shared" si="257"/>
        <v>2024</v>
      </c>
      <c r="B5847" s="2" t="str">
        <f t="shared" si="258"/>
        <v>elokuu</v>
      </c>
      <c r="C5847" s="7" t="s">
        <v>301</v>
      </c>
      <c r="D5847" s="7" t="s">
        <v>68</v>
      </c>
      <c r="E5847" s="6">
        <v>129</v>
      </c>
      <c r="F5847" s="6">
        <v>841</v>
      </c>
      <c r="G5847" s="24">
        <v>15.3</v>
      </c>
      <c r="H5847" s="6">
        <v>1172</v>
      </c>
      <c r="I5847" s="6">
        <v>1043</v>
      </c>
      <c r="J5847" s="6">
        <v>72</v>
      </c>
      <c r="K5847" s="6">
        <v>57</v>
      </c>
      <c r="L5847" s="6">
        <v>432</v>
      </c>
      <c r="M5847" s="6">
        <v>406</v>
      </c>
      <c r="N5847" s="6">
        <v>14</v>
      </c>
      <c r="O5847" s="6">
        <v>12</v>
      </c>
      <c r="P5847" s="6">
        <v>129</v>
      </c>
      <c r="Q5847" s="6" t="s">
        <v>43</v>
      </c>
      <c r="R5847" s="6">
        <v>30</v>
      </c>
      <c r="S5847" s="6">
        <v>49</v>
      </c>
      <c r="T5847" s="6" t="s">
        <v>43</v>
      </c>
      <c r="U5847" s="6">
        <v>5</v>
      </c>
      <c r="V5847" s="6">
        <v>9</v>
      </c>
      <c r="W5847" s="6">
        <v>6</v>
      </c>
      <c r="X5847" s="6">
        <v>0</v>
      </c>
      <c r="Y5847" s="6">
        <v>26</v>
      </c>
      <c r="Z5847" s="6">
        <v>1008</v>
      </c>
      <c r="AA5847" s="6">
        <v>12</v>
      </c>
      <c r="AB5847" s="6">
        <v>152</v>
      </c>
      <c r="AC5847" s="6">
        <v>392</v>
      </c>
      <c r="AD5847" s="6">
        <v>6</v>
      </c>
      <c r="AE5847" s="6">
        <v>34</v>
      </c>
      <c r="AF5847" s="6">
        <v>152</v>
      </c>
      <c r="AG5847" s="6" t="s">
        <v>43</v>
      </c>
      <c r="AH5847" s="6">
        <v>31</v>
      </c>
      <c r="AI5847" s="6">
        <v>61</v>
      </c>
      <c r="AJ5847" s="6">
        <v>0</v>
      </c>
      <c r="AK5847" s="6">
        <v>7</v>
      </c>
      <c r="AL5847" s="6">
        <v>10</v>
      </c>
      <c r="AM5847" s="6">
        <v>8</v>
      </c>
      <c r="AN5847" s="6" t="s">
        <v>43</v>
      </c>
      <c r="AO5847" s="6">
        <v>29</v>
      </c>
    </row>
    <row r="5848" spans="1:41" ht="12" hidden="1" customHeight="1" x14ac:dyDescent="0.3">
      <c r="A5848" s="52" t="str">
        <f>LEFT(C5848,4)</f>
        <v>2024</v>
      </c>
      <c r="B5848" s="52" t="s">
        <v>302</v>
      </c>
      <c r="C5848" s="7" t="s">
        <v>303</v>
      </c>
      <c r="D5848" s="7" t="s">
        <v>42</v>
      </c>
      <c r="E5848" s="53">
        <v>13</v>
      </c>
      <c r="F5848" s="53">
        <v>78</v>
      </c>
      <c r="G5848" s="54">
        <v>16.7</v>
      </c>
      <c r="H5848" s="53">
        <v>168</v>
      </c>
      <c r="I5848" s="53">
        <v>155</v>
      </c>
      <c r="J5848" s="53" t="s">
        <v>43</v>
      </c>
      <c r="K5848" s="53" t="s">
        <v>43</v>
      </c>
      <c r="L5848" s="53">
        <v>46</v>
      </c>
      <c r="M5848" s="53">
        <v>42</v>
      </c>
      <c r="N5848" s="53" t="s">
        <v>43</v>
      </c>
      <c r="O5848" s="53" t="s">
        <v>43</v>
      </c>
      <c r="P5848" s="53">
        <v>13</v>
      </c>
      <c r="Q5848" s="53" t="s">
        <v>43</v>
      </c>
      <c r="R5848" s="53" t="s">
        <v>43</v>
      </c>
      <c r="S5848" s="53" t="s">
        <v>43</v>
      </c>
      <c r="T5848" s="53">
        <v>0</v>
      </c>
      <c r="U5848" s="53" t="s">
        <v>43</v>
      </c>
      <c r="V5848" s="53">
        <v>0</v>
      </c>
      <c r="W5848" s="53">
        <v>0</v>
      </c>
      <c r="X5848" s="53">
        <v>0</v>
      </c>
      <c r="Y5848" s="53" t="s">
        <v>43</v>
      </c>
      <c r="Z5848" s="53">
        <v>145</v>
      </c>
      <c r="AA5848" s="53" t="s">
        <v>43</v>
      </c>
      <c r="AB5848" s="53">
        <v>21</v>
      </c>
      <c r="AC5848" s="53">
        <v>39</v>
      </c>
      <c r="AD5848" s="53" t="s">
        <v>43</v>
      </c>
      <c r="AE5848" s="53">
        <v>6</v>
      </c>
      <c r="AF5848" s="53">
        <v>21</v>
      </c>
      <c r="AG5848" s="53" t="s">
        <v>43</v>
      </c>
      <c r="AH5848" s="53" t="s">
        <v>43</v>
      </c>
      <c r="AI5848" s="53">
        <v>9</v>
      </c>
      <c r="AJ5848" s="53">
        <v>0</v>
      </c>
      <c r="AK5848" s="53" t="s">
        <v>43</v>
      </c>
      <c r="AL5848" s="53">
        <v>0</v>
      </c>
      <c r="AM5848" s="53" t="s">
        <v>43</v>
      </c>
      <c r="AN5848" s="53">
        <v>0</v>
      </c>
      <c r="AO5848" s="53" t="s">
        <v>43</v>
      </c>
    </row>
    <row r="5849" spans="1:41" ht="12" hidden="1" customHeight="1" x14ac:dyDescent="0.3">
      <c r="A5849" s="52" t="str">
        <f t="shared" ref="A5849:A5873" si="259">LEFT(C5849,4)</f>
        <v>2024</v>
      </c>
      <c r="B5849" s="52" t="str">
        <f t="shared" ref="B5849:B5873" si="260">MID(C5849,6,99)</f>
        <v>syyskuu</v>
      </c>
      <c r="C5849" s="7" t="s">
        <v>303</v>
      </c>
      <c r="D5849" s="7" t="s">
        <v>44</v>
      </c>
      <c r="E5849" s="53">
        <v>5154</v>
      </c>
      <c r="F5849" s="53">
        <v>24079</v>
      </c>
      <c r="G5849" s="54">
        <v>21.4</v>
      </c>
      <c r="H5849" s="53">
        <v>16255</v>
      </c>
      <c r="I5849" s="53">
        <v>11101</v>
      </c>
      <c r="J5849" s="53">
        <v>1009</v>
      </c>
      <c r="K5849" s="53">
        <v>4145</v>
      </c>
      <c r="L5849" s="53">
        <v>5514</v>
      </c>
      <c r="M5849" s="53">
        <v>4340</v>
      </c>
      <c r="N5849" s="53">
        <v>285</v>
      </c>
      <c r="O5849" s="53">
        <v>889</v>
      </c>
      <c r="P5849" s="53">
        <v>5154</v>
      </c>
      <c r="Q5849" s="53">
        <v>159</v>
      </c>
      <c r="R5849" s="53">
        <v>604</v>
      </c>
      <c r="S5849" s="53">
        <v>1166</v>
      </c>
      <c r="T5849" s="53">
        <v>13</v>
      </c>
      <c r="U5849" s="53">
        <v>105</v>
      </c>
      <c r="V5849" s="53">
        <v>838</v>
      </c>
      <c r="W5849" s="53">
        <v>705</v>
      </c>
      <c r="X5849" s="53">
        <v>68</v>
      </c>
      <c r="Y5849" s="53">
        <v>1496</v>
      </c>
      <c r="Z5849" s="53">
        <v>8793</v>
      </c>
      <c r="AA5849" s="53">
        <v>418</v>
      </c>
      <c r="AB5849" s="53">
        <v>7044</v>
      </c>
      <c r="AC5849" s="53">
        <v>3403</v>
      </c>
      <c r="AD5849" s="53">
        <v>166</v>
      </c>
      <c r="AE5849" s="53">
        <v>1945</v>
      </c>
      <c r="AF5849" s="53">
        <v>7044</v>
      </c>
      <c r="AG5849" s="53">
        <v>212</v>
      </c>
      <c r="AH5849" s="53">
        <v>829</v>
      </c>
      <c r="AI5849" s="53">
        <v>1903</v>
      </c>
      <c r="AJ5849" s="53">
        <v>18</v>
      </c>
      <c r="AK5849" s="53">
        <v>169</v>
      </c>
      <c r="AL5849" s="53">
        <v>1108</v>
      </c>
      <c r="AM5849" s="53">
        <v>936</v>
      </c>
      <c r="AN5849" s="53">
        <v>108</v>
      </c>
      <c r="AO5849" s="53">
        <v>1761</v>
      </c>
    </row>
    <row r="5850" spans="1:41" ht="12" hidden="1" customHeight="1" x14ac:dyDescent="0.3">
      <c r="A5850" s="52" t="str">
        <f t="shared" si="259"/>
        <v>2024</v>
      </c>
      <c r="B5850" s="52" t="str">
        <f t="shared" si="260"/>
        <v>syyskuu</v>
      </c>
      <c r="C5850" s="7" t="s">
        <v>303</v>
      </c>
      <c r="D5850" s="7" t="s">
        <v>45</v>
      </c>
      <c r="E5850" s="53">
        <v>19</v>
      </c>
      <c r="F5850" s="53">
        <v>150</v>
      </c>
      <c r="G5850" s="54">
        <v>12.7</v>
      </c>
      <c r="H5850" s="53">
        <v>280</v>
      </c>
      <c r="I5850" s="53">
        <v>261</v>
      </c>
      <c r="J5850" s="53" t="s">
        <v>43</v>
      </c>
      <c r="K5850" s="53" t="s">
        <v>43</v>
      </c>
      <c r="L5850" s="53">
        <v>152</v>
      </c>
      <c r="M5850" s="53">
        <v>146</v>
      </c>
      <c r="N5850" s="53" t="s">
        <v>43</v>
      </c>
      <c r="O5850" s="53" t="s">
        <v>43</v>
      </c>
      <c r="P5850" s="53">
        <v>19</v>
      </c>
      <c r="Q5850" s="53" t="s">
        <v>43</v>
      </c>
      <c r="R5850" s="53" t="s">
        <v>43</v>
      </c>
      <c r="S5850" s="53">
        <v>6</v>
      </c>
      <c r="T5850" s="53">
        <v>0</v>
      </c>
      <c r="U5850" s="53">
        <v>0</v>
      </c>
      <c r="V5850" s="53" t="s">
        <v>43</v>
      </c>
      <c r="W5850" s="53" t="s">
        <v>43</v>
      </c>
      <c r="X5850" s="53">
        <v>0</v>
      </c>
      <c r="Y5850" s="53" t="s">
        <v>43</v>
      </c>
      <c r="Z5850" s="53">
        <v>187</v>
      </c>
      <c r="AA5850" s="53">
        <v>66</v>
      </c>
      <c r="AB5850" s="53">
        <v>27</v>
      </c>
      <c r="AC5850" s="53">
        <v>107</v>
      </c>
      <c r="AD5850" s="53">
        <v>34</v>
      </c>
      <c r="AE5850" s="53">
        <v>11</v>
      </c>
      <c r="AF5850" s="53">
        <v>27</v>
      </c>
      <c r="AG5850" s="53" t="s">
        <v>43</v>
      </c>
      <c r="AH5850" s="53">
        <v>5</v>
      </c>
      <c r="AI5850" s="53">
        <v>9</v>
      </c>
      <c r="AJ5850" s="53">
        <v>0</v>
      </c>
      <c r="AK5850" s="53" t="s">
        <v>43</v>
      </c>
      <c r="AL5850" s="53" t="s">
        <v>43</v>
      </c>
      <c r="AM5850" s="53" t="s">
        <v>43</v>
      </c>
      <c r="AN5850" s="53">
        <v>0</v>
      </c>
      <c r="AO5850" s="53">
        <v>5</v>
      </c>
    </row>
    <row r="5851" spans="1:41" ht="12" hidden="1" customHeight="1" x14ac:dyDescent="0.3">
      <c r="A5851" s="52" t="str">
        <f t="shared" si="259"/>
        <v>2024</v>
      </c>
      <c r="B5851" s="52" t="str">
        <f t="shared" si="260"/>
        <v>syyskuu</v>
      </c>
      <c r="C5851" s="7" t="s">
        <v>303</v>
      </c>
      <c r="D5851" s="7" t="s">
        <v>46</v>
      </c>
      <c r="E5851" s="53">
        <v>9598</v>
      </c>
      <c r="F5851" s="53">
        <v>40370</v>
      </c>
      <c r="G5851" s="54">
        <v>23.8</v>
      </c>
      <c r="H5851" s="53">
        <v>41847</v>
      </c>
      <c r="I5851" s="53">
        <v>32249</v>
      </c>
      <c r="J5851" s="53">
        <v>2316</v>
      </c>
      <c r="K5851" s="53">
        <v>7282</v>
      </c>
      <c r="L5851" s="53">
        <v>17143</v>
      </c>
      <c r="M5851" s="53">
        <v>14178</v>
      </c>
      <c r="N5851" s="53">
        <v>833</v>
      </c>
      <c r="O5851" s="53">
        <v>2132</v>
      </c>
      <c r="P5851" s="53">
        <v>9598</v>
      </c>
      <c r="Q5851" s="53">
        <v>319</v>
      </c>
      <c r="R5851" s="53">
        <v>1365</v>
      </c>
      <c r="S5851" s="53">
        <v>2431</v>
      </c>
      <c r="T5851" s="53">
        <v>28</v>
      </c>
      <c r="U5851" s="53">
        <v>208</v>
      </c>
      <c r="V5851" s="53">
        <v>1335</v>
      </c>
      <c r="W5851" s="53">
        <v>1079</v>
      </c>
      <c r="X5851" s="53">
        <v>114</v>
      </c>
      <c r="Y5851" s="53">
        <v>2719</v>
      </c>
      <c r="Z5851" s="53">
        <v>26550</v>
      </c>
      <c r="AA5851" s="53">
        <v>947</v>
      </c>
      <c r="AB5851" s="53">
        <v>14350</v>
      </c>
      <c r="AC5851" s="53">
        <v>11509</v>
      </c>
      <c r="AD5851" s="53">
        <v>381</v>
      </c>
      <c r="AE5851" s="53">
        <v>5253</v>
      </c>
      <c r="AF5851" s="53">
        <v>14350</v>
      </c>
      <c r="AG5851" s="53">
        <v>503</v>
      </c>
      <c r="AH5851" s="53">
        <v>1984</v>
      </c>
      <c r="AI5851" s="53">
        <v>4344</v>
      </c>
      <c r="AJ5851" s="53">
        <v>43</v>
      </c>
      <c r="AK5851" s="53">
        <v>364</v>
      </c>
      <c r="AL5851" s="53">
        <v>1903</v>
      </c>
      <c r="AM5851" s="53">
        <v>1614</v>
      </c>
      <c r="AN5851" s="53">
        <v>189</v>
      </c>
      <c r="AO5851" s="53">
        <v>3406</v>
      </c>
    </row>
    <row r="5852" spans="1:41" ht="12" hidden="1" customHeight="1" x14ac:dyDescent="0.3">
      <c r="A5852" s="52" t="str">
        <f t="shared" si="259"/>
        <v>2024</v>
      </c>
      <c r="B5852" s="52" t="str">
        <f t="shared" si="260"/>
        <v>syyskuu</v>
      </c>
      <c r="C5852" s="7" t="s">
        <v>303</v>
      </c>
      <c r="D5852" s="7" t="s">
        <v>47</v>
      </c>
      <c r="E5852" s="53">
        <v>340</v>
      </c>
      <c r="F5852" s="53">
        <v>1184</v>
      </c>
      <c r="G5852" s="54">
        <v>28.7</v>
      </c>
      <c r="H5852" s="53">
        <v>2455</v>
      </c>
      <c r="I5852" s="53">
        <v>2115</v>
      </c>
      <c r="J5852" s="53">
        <v>72</v>
      </c>
      <c r="K5852" s="53">
        <v>268</v>
      </c>
      <c r="L5852" s="53">
        <v>1044</v>
      </c>
      <c r="M5852" s="53">
        <v>925</v>
      </c>
      <c r="N5852" s="53">
        <v>31</v>
      </c>
      <c r="O5852" s="53">
        <v>88</v>
      </c>
      <c r="P5852" s="53">
        <v>340</v>
      </c>
      <c r="Q5852" s="53">
        <v>30</v>
      </c>
      <c r="R5852" s="53">
        <v>49</v>
      </c>
      <c r="S5852" s="53">
        <v>84</v>
      </c>
      <c r="T5852" s="53">
        <v>0</v>
      </c>
      <c r="U5852" s="53" t="s">
        <v>43</v>
      </c>
      <c r="V5852" s="53">
        <v>31</v>
      </c>
      <c r="W5852" s="53">
        <v>19</v>
      </c>
      <c r="X5852" s="53" t="s">
        <v>43</v>
      </c>
      <c r="Y5852" s="53">
        <v>122</v>
      </c>
      <c r="Z5852" s="53">
        <v>2041</v>
      </c>
      <c r="AA5852" s="53">
        <v>8</v>
      </c>
      <c r="AB5852" s="53">
        <v>406</v>
      </c>
      <c r="AC5852" s="53">
        <v>894</v>
      </c>
      <c r="AD5852" s="53" t="s">
        <v>43</v>
      </c>
      <c r="AE5852" s="53">
        <v>147</v>
      </c>
      <c r="AF5852" s="53">
        <v>406</v>
      </c>
      <c r="AG5852" s="53">
        <v>32</v>
      </c>
      <c r="AH5852" s="53">
        <v>63</v>
      </c>
      <c r="AI5852" s="53">
        <v>112</v>
      </c>
      <c r="AJ5852" s="53" t="s">
        <v>43</v>
      </c>
      <c r="AK5852" s="53">
        <v>5</v>
      </c>
      <c r="AL5852" s="53">
        <v>41</v>
      </c>
      <c r="AM5852" s="53">
        <v>25</v>
      </c>
      <c r="AN5852" s="53" t="s">
        <v>43</v>
      </c>
      <c r="AO5852" s="53">
        <v>126</v>
      </c>
    </row>
    <row r="5853" spans="1:41" ht="12" hidden="1" customHeight="1" x14ac:dyDescent="0.3">
      <c r="A5853" s="52" t="str">
        <f t="shared" si="259"/>
        <v>2024</v>
      </c>
      <c r="B5853" s="52" t="str">
        <f t="shared" si="260"/>
        <v>syyskuu</v>
      </c>
      <c r="C5853" s="7" t="s">
        <v>303</v>
      </c>
      <c r="D5853" s="7" t="s">
        <v>48</v>
      </c>
      <c r="E5853" s="53">
        <v>13</v>
      </c>
      <c r="F5853" s="53">
        <v>112</v>
      </c>
      <c r="G5853" s="54">
        <v>11.6</v>
      </c>
      <c r="H5853" s="53">
        <v>129</v>
      </c>
      <c r="I5853" s="53">
        <v>116</v>
      </c>
      <c r="J5853" s="53">
        <v>6</v>
      </c>
      <c r="K5853" s="53">
        <v>7</v>
      </c>
      <c r="L5853" s="53">
        <v>55</v>
      </c>
      <c r="M5853" s="53">
        <v>50</v>
      </c>
      <c r="N5853" s="53" t="s">
        <v>43</v>
      </c>
      <c r="O5853" s="53" t="s">
        <v>43</v>
      </c>
      <c r="P5853" s="53">
        <v>13</v>
      </c>
      <c r="Q5853" s="53">
        <v>0</v>
      </c>
      <c r="R5853" s="53" t="s">
        <v>43</v>
      </c>
      <c r="S5853" s="53" t="s">
        <v>43</v>
      </c>
      <c r="T5853" s="53">
        <v>0</v>
      </c>
      <c r="U5853" s="53">
        <v>0</v>
      </c>
      <c r="V5853" s="53" t="s">
        <v>43</v>
      </c>
      <c r="W5853" s="53" t="s">
        <v>43</v>
      </c>
      <c r="X5853" s="53">
        <v>0</v>
      </c>
      <c r="Y5853" s="53" t="s">
        <v>43</v>
      </c>
      <c r="Z5853" s="53">
        <v>82</v>
      </c>
      <c r="AA5853" s="53">
        <v>31</v>
      </c>
      <c r="AB5853" s="53">
        <v>16</v>
      </c>
      <c r="AC5853" s="53">
        <v>35</v>
      </c>
      <c r="AD5853" s="53">
        <v>13</v>
      </c>
      <c r="AE5853" s="53">
        <v>7</v>
      </c>
      <c r="AF5853" s="53">
        <v>16</v>
      </c>
      <c r="AG5853" s="53">
        <v>0</v>
      </c>
      <c r="AH5853" s="53" t="s">
        <v>43</v>
      </c>
      <c r="AI5853" s="53">
        <v>7</v>
      </c>
      <c r="AJ5853" s="53">
        <v>0</v>
      </c>
      <c r="AK5853" s="53">
        <v>0</v>
      </c>
      <c r="AL5853" s="53" t="s">
        <v>43</v>
      </c>
      <c r="AM5853" s="53" t="s">
        <v>43</v>
      </c>
      <c r="AN5853" s="53">
        <v>0</v>
      </c>
      <c r="AO5853" s="53" t="s">
        <v>43</v>
      </c>
    </row>
    <row r="5854" spans="1:41" ht="12" hidden="1" customHeight="1" x14ac:dyDescent="0.3">
      <c r="A5854" s="52" t="str">
        <f t="shared" si="259"/>
        <v>2024</v>
      </c>
      <c r="B5854" s="52" t="str">
        <f t="shared" si="260"/>
        <v>syyskuu</v>
      </c>
      <c r="C5854" s="7" t="s">
        <v>303</v>
      </c>
      <c r="D5854" s="7" t="s">
        <v>49</v>
      </c>
      <c r="E5854" s="53">
        <v>462</v>
      </c>
      <c r="F5854" s="53">
        <v>1221</v>
      </c>
      <c r="G5854" s="54">
        <v>37.799999999999997</v>
      </c>
      <c r="H5854" s="53">
        <v>2684</v>
      </c>
      <c r="I5854" s="53">
        <v>2222</v>
      </c>
      <c r="J5854" s="53">
        <v>140</v>
      </c>
      <c r="K5854" s="53">
        <v>322</v>
      </c>
      <c r="L5854" s="53">
        <v>1077</v>
      </c>
      <c r="M5854" s="53">
        <v>915</v>
      </c>
      <c r="N5854" s="53">
        <v>55</v>
      </c>
      <c r="O5854" s="53">
        <v>107</v>
      </c>
      <c r="P5854" s="53">
        <v>462</v>
      </c>
      <c r="Q5854" s="53">
        <v>23</v>
      </c>
      <c r="R5854" s="53">
        <v>93</v>
      </c>
      <c r="S5854" s="53">
        <v>155</v>
      </c>
      <c r="T5854" s="53" t="s">
        <v>43</v>
      </c>
      <c r="U5854" s="53">
        <v>16</v>
      </c>
      <c r="V5854" s="53">
        <v>51</v>
      </c>
      <c r="W5854" s="53">
        <v>31</v>
      </c>
      <c r="X5854" s="53" t="s">
        <v>43</v>
      </c>
      <c r="Y5854" s="53">
        <v>91</v>
      </c>
      <c r="Z5854" s="53">
        <v>2114</v>
      </c>
      <c r="AA5854" s="53">
        <v>15</v>
      </c>
      <c r="AB5854" s="53">
        <v>555</v>
      </c>
      <c r="AC5854" s="53">
        <v>860</v>
      </c>
      <c r="AD5854" s="53">
        <v>6</v>
      </c>
      <c r="AE5854" s="53">
        <v>211</v>
      </c>
      <c r="AF5854" s="53">
        <v>555</v>
      </c>
      <c r="AG5854" s="53">
        <v>24</v>
      </c>
      <c r="AH5854" s="53">
        <v>111</v>
      </c>
      <c r="AI5854" s="53">
        <v>191</v>
      </c>
      <c r="AJ5854" s="53" t="s">
        <v>43</v>
      </c>
      <c r="AK5854" s="53">
        <v>19</v>
      </c>
      <c r="AL5854" s="53">
        <v>61</v>
      </c>
      <c r="AM5854" s="53">
        <v>43</v>
      </c>
      <c r="AN5854" s="53" t="s">
        <v>43</v>
      </c>
      <c r="AO5854" s="53">
        <v>103</v>
      </c>
    </row>
    <row r="5855" spans="1:41" ht="12" hidden="1" customHeight="1" x14ac:dyDescent="0.3">
      <c r="A5855" s="52" t="str">
        <f t="shared" si="259"/>
        <v>2024</v>
      </c>
      <c r="B5855" s="52" t="str">
        <f t="shared" si="260"/>
        <v>syyskuu</v>
      </c>
      <c r="C5855" s="7" t="s">
        <v>303</v>
      </c>
      <c r="D5855" s="7" t="s">
        <v>50</v>
      </c>
      <c r="E5855" s="53">
        <v>76</v>
      </c>
      <c r="F5855" s="53">
        <v>296</v>
      </c>
      <c r="G5855" s="54">
        <v>25.7</v>
      </c>
      <c r="H5855" s="53">
        <v>448</v>
      </c>
      <c r="I5855" s="53">
        <v>372</v>
      </c>
      <c r="J5855" s="53">
        <v>34</v>
      </c>
      <c r="K5855" s="53">
        <v>42</v>
      </c>
      <c r="L5855" s="53">
        <v>149</v>
      </c>
      <c r="M5855" s="53">
        <v>130</v>
      </c>
      <c r="N5855" s="53">
        <v>10</v>
      </c>
      <c r="O5855" s="53">
        <v>9</v>
      </c>
      <c r="P5855" s="53">
        <v>76</v>
      </c>
      <c r="Q5855" s="53" t="s">
        <v>43</v>
      </c>
      <c r="R5855" s="53">
        <v>18</v>
      </c>
      <c r="S5855" s="53">
        <v>27</v>
      </c>
      <c r="T5855" s="53" t="s">
        <v>43</v>
      </c>
      <c r="U5855" s="53" t="s">
        <v>43</v>
      </c>
      <c r="V5855" s="53">
        <v>6</v>
      </c>
      <c r="W5855" s="53" t="s">
        <v>43</v>
      </c>
      <c r="X5855" s="53" t="s">
        <v>43</v>
      </c>
      <c r="Y5855" s="53">
        <v>16</v>
      </c>
      <c r="Z5855" s="53">
        <v>361</v>
      </c>
      <c r="AA5855" s="53" t="s">
        <v>43</v>
      </c>
      <c r="AB5855" s="53">
        <v>86</v>
      </c>
      <c r="AC5855" s="53">
        <v>127</v>
      </c>
      <c r="AD5855" s="53">
        <v>0</v>
      </c>
      <c r="AE5855" s="53">
        <v>22</v>
      </c>
      <c r="AF5855" s="53">
        <v>86</v>
      </c>
      <c r="AG5855" s="53" t="s">
        <v>43</v>
      </c>
      <c r="AH5855" s="53">
        <v>20</v>
      </c>
      <c r="AI5855" s="53">
        <v>33</v>
      </c>
      <c r="AJ5855" s="53" t="s">
        <v>43</v>
      </c>
      <c r="AK5855" s="53" t="s">
        <v>43</v>
      </c>
      <c r="AL5855" s="53">
        <v>6</v>
      </c>
      <c r="AM5855" s="53" t="s">
        <v>43</v>
      </c>
      <c r="AN5855" s="53" t="s">
        <v>43</v>
      </c>
      <c r="AO5855" s="53">
        <v>16</v>
      </c>
    </row>
    <row r="5856" spans="1:41" ht="12" hidden="1" customHeight="1" x14ac:dyDescent="0.3">
      <c r="A5856" s="52" t="str">
        <f t="shared" si="259"/>
        <v>2024</v>
      </c>
      <c r="B5856" s="52" t="str">
        <f t="shared" si="260"/>
        <v>syyskuu</v>
      </c>
      <c r="C5856" s="7" t="s">
        <v>303</v>
      </c>
      <c r="D5856" s="7" t="s">
        <v>51</v>
      </c>
      <c r="E5856" s="53">
        <v>74</v>
      </c>
      <c r="F5856" s="53">
        <v>359</v>
      </c>
      <c r="G5856" s="54">
        <v>20.6</v>
      </c>
      <c r="H5856" s="53">
        <v>325</v>
      </c>
      <c r="I5856" s="53">
        <v>251</v>
      </c>
      <c r="J5856" s="53">
        <v>8</v>
      </c>
      <c r="K5856" s="53">
        <v>66</v>
      </c>
      <c r="L5856" s="53">
        <v>125</v>
      </c>
      <c r="M5856" s="53">
        <v>100</v>
      </c>
      <c r="N5856" s="53" t="s">
        <v>43</v>
      </c>
      <c r="O5856" s="53" t="s">
        <v>43</v>
      </c>
      <c r="P5856" s="53">
        <v>74</v>
      </c>
      <c r="Q5856" s="53">
        <v>5</v>
      </c>
      <c r="R5856" s="53">
        <v>7</v>
      </c>
      <c r="S5856" s="53">
        <v>12</v>
      </c>
      <c r="T5856" s="53">
        <v>0</v>
      </c>
      <c r="U5856" s="53" t="s">
        <v>43</v>
      </c>
      <c r="V5856" s="53">
        <v>11</v>
      </c>
      <c r="W5856" s="53">
        <v>11</v>
      </c>
      <c r="X5856" s="53" t="s">
        <v>43</v>
      </c>
      <c r="Y5856" s="53">
        <v>26</v>
      </c>
      <c r="Z5856" s="53">
        <v>203</v>
      </c>
      <c r="AA5856" s="53">
        <v>33</v>
      </c>
      <c r="AB5856" s="53">
        <v>89</v>
      </c>
      <c r="AC5856" s="53">
        <v>83</v>
      </c>
      <c r="AD5856" s="53">
        <v>12</v>
      </c>
      <c r="AE5856" s="53">
        <v>30</v>
      </c>
      <c r="AF5856" s="53">
        <v>89</v>
      </c>
      <c r="AG5856" s="53">
        <v>5</v>
      </c>
      <c r="AH5856" s="53">
        <v>7</v>
      </c>
      <c r="AI5856" s="53">
        <v>18</v>
      </c>
      <c r="AJ5856" s="53">
        <v>0</v>
      </c>
      <c r="AK5856" s="53" t="s">
        <v>43</v>
      </c>
      <c r="AL5856" s="53">
        <v>13</v>
      </c>
      <c r="AM5856" s="53">
        <v>16</v>
      </c>
      <c r="AN5856" s="53" t="s">
        <v>43</v>
      </c>
      <c r="AO5856" s="53">
        <v>27</v>
      </c>
    </row>
    <row r="5857" spans="1:41" ht="12" hidden="1" customHeight="1" x14ac:dyDescent="0.3">
      <c r="A5857" s="52" t="str">
        <f t="shared" si="259"/>
        <v>2024</v>
      </c>
      <c r="B5857" s="52" t="str">
        <f t="shared" si="260"/>
        <v>syyskuu</v>
      </c>
      <c r="C5857" s="7" t="s">
        <v>303</v>
      </c>
      <c r="D5857" s="7" t="s">
        <v>52</v>
      </c>
      <c r="E5857" s="53">
        <v>533</v>
      </c>
      <c r="F5857" s="53">
        <v>2149</v>
      </c>
      <c r="G5857" s="54">
        <v>24.8</v>
      </c>
      <c r="H5857" s="53">
        <v>2192</v>
      </c>
      <c r="I5857" s="53">
        <v>1659</v>
      </c>
      <c r="J5857" s="53">
        <v>203</v>
      </c>
      <c r="K5857" s="53">
        <v>330</v>
      </c>
      <c r="L5857" s="53">
        <v>787</v>
      </c>
      <c r="M5857" s="53">
        <v>663</v>
      </c>
      <c r="N5857" s="53">
        <v>55</v>
      </c>
      <c r="O5857" s="53">
        <v>69</v>
      </c>
      <c r="P5857" s="53">
        <v>533</v>
      </c>
      <c r="Q5857" s="53">
        <v>41</v>
      </c>
      <c r="R5857" s="53">
        <v>119</v>
      </c>
      <c r="S5857" s="53">
        <v>157</v>
      </c>
      <c r="T5857" s="53" t="s">
        <v>43</v>
      </c>
      <c r="U5857" s="53">
        <v>13</v>
      </c>
      <c r="V5857" s="53">
        <v>40</v>
      </c>
      <c r="W5857" s="53">
        <v>28</v>
      </c>
      <c r="X5857" s="53" t="s">
        <v>43</v>
      </c>
      <c r="Y5857" s="53">
        <v>129</v>
      </c>
      <c r="Z5857" s="53">
        <v>1552</v>
      </c>
      <c r="AA5857" s="53">
        <v>9</v>
      </c>
      <c r="AB5857" s="53">
        <v>631</v>
      </c>
      <c r="AC5857" s="53">
        <v>619</v>
      </c>
      <c r="AD5857" s="53" t="s">
        <v>43</v>
      </c>
      <c r="AE5857" s="53">
        <v>167</v>
      </c>
      <c r="AF5857" s="53">
        <v>631</v>
      </c>
      <c r="AG5857" s="53">
        <v>50</v>
      </c>
      <c r="AH5857" s="53">
        <v>129</v>
      </c>
      <c r="AI5857" s="53">
        <v>194</v>
      </c>
      <c r="AJ5857" s="53" t="s">
        <v>43</v>
      </c>
      <c r="AK5857" s="53">
        <v>19</v>
      </c>
      <c r="AL5857" s="53">
        <v>58</v>
      </c>
      <c r="AM5857" s="53">
        <v>34</v>
      </c>
      <c r="AN5857" s="53" t="s">
        <v>43</v>
      </c>
      <c r="AO5857" s="53">
        <v>140</v>
      </c>
    </row>
    <row r="5858" spans="1:41" ht="12" hidden="1" customHeight="1" x14ac:dyDescent="0.3">
      <c r="A5858" s="52" t="str">
        <f t="shared" si="259"/>
        <v>2024</v>
      </c>
      <c r="B5858" s="52" t="str">
        <f t="shared" si="260"/>
        <v>syyskuu</v>
      </c>
      <c r="C5858" s="7" t="s">
        <v>303</v>
      </c>
      <c r="D5858" s="7" t="s">
        <v>53</v>
      </c>
      <c r="E5858" s="53">
        <v>408</v>
      </c>
      <c r="F5858" s="53">
        <v>1811</v>
      </c>
      <c r="G5858" s="54">
        <v>22.5</v>
      </c>
      <c r="H5858" s="53">
        <v>1865</v>
      </c>
      <c r="I5858" s="53">
        <v>1457</v>
      </c>
      <c r="J5858" s="53">
        <v>140</v>
      </c>
      <c r="K5858" s="53">
        <v>268</v>
      </c>
      <c r="L5858" s="53">
        <v>673</v>
      </c>
      <c r="M5858" s="53">
        <v>573</v>
      </c>
      <c r="N5858" s="53">
        <v>48</v>
      </c>
      <c r="O5858" s="53">
        <v>52</v>
      </c>
      <c r="P5858" s="53">
        <v>408</v>
      </c>
      <c r="Q5858" s="53">
        <v>7</v>
      </c>
      <c r="R5858" s="53">
        <v>67</v>
      </c>
      <c r="S5858" s="53">
        <v>129</v>
      </c>
      <c r="T5858" s="53" t="s">
        <v>43</v>
      </c>
      <c r="U5858" s="53">
        <v>13</v>
      </c>
      <c r="V5858" s="53">
        <v>43</v>
      </c>
      <c r="W5858" s="53">
        <v>47</v>
      </c>
      <c r="X5858" s="53" t="s">
        <v>43</v>
      </c>
      <c r="Y5858" s="53">
        <v>94</v>
      </c>
      <c r="Z5858" s="53">
        <v>1248</v>
      </c>
      <c r="AA5858" s="53">
        <v>128</v>
      </c>
      <c r="AB5858" s="53">
        <v>489</v>
      </c>
      <c r="AC5858" s="53">
        <v>498</v>
      </c>
      <c r="AD5858" s="53">
        <v>43</v>
      </c>
      <c r="AE5858" s="53">
        <v>132</v>
      </c>
      <c r="AF5858" s="53">
        <v>489</v>
      </c>
      <c r="AG5858" s="53">
        <v>10</v>
      </c>
      <c r="AH5858" s="53">
        <v>82</v>
      </c>
      <c r="AI5858" s="53">
        <v>156</v>
      </c>
      <c r="AJ5858" s="53">
        <v>5</v>
      </c>
      <c r="AK5858" s="53">
        <v>17</v>
      </c>
      <c r="AL5858" s="53">
        <v>51</v>
      </c>
      <c r="AM5858" s="53">
        <v>61</v>
      </c>
      <c r="AN5858" s="53">
        <v>5</v>
      </c>
      <c r="AO5858" s="53">
        <v>102</v>
      </c>
    </row>
    <row r="5859" spans="1:41" ht="12" hidden="1" customHeight="1" x14ac:dyDescent="0.3">
      <c r="A5859" s="52" t="str">
        <f t="shared" si="259"/>
        <v>2024</v>
      </c>
      <c r="B5859" s="52" t="str">
        <f t="shared" si="260"/>
        <v>syyskuu</v>
      </c>
      <c r="C5859" s="7" t="s">
        <v>303</v>
      </c>
      <c r="D5859" s="7" t="s">
        <v>54</v>
      </c>
      <c r="E5859" s="53">
        <v>9</v>
      </c>
      <c r="F5859" s="53">
        <v>86</v>
      </c>
      <c r="G5859" s="54">
        <v>10.5</v>
      </c>
      <c r="H5859" s="53">
        <v>94</v>
      </c>
      <c r="I5859" s="53">
        <v>85</v>
      </c>
      <c r="J5859" s="53" t="s">
        <v>43</v>
      </c>
      <c r="K5859" s="53" t="s">
        <v>43</v>
      </c>
      <c r="L5859" s="53">
        <v>42</v>
      </c>
      <c r="M5859" s="53">
        <v>38</v>
      </c>
      <c r="N5859" s="53" t="s">
        <v>43</v>
      </c>
      <c r="O5859" s="53" t="s">
        <v>43</v>
      </c>
      <c r="P5859" s="53">
        <v>9</v>
      </c>
      <c r="Q5859" s="53">
        <v>0</v>
      </c>
      <c r="R5859" s="53" t="s">
        <v>43</v>
      </c>
      <c r="S5859" s="53" t="s">
        <v>43</v>
      </c>
      <c r="T5859" s="53">
        <v>0</v>
      </c>
      <c r="U5859" s="53">
        <v>0</v>
      </c>
      <c r="V5859" s="53">
        <v>0</v>
      </c>
      <c r="W5859" s="53" t="s">
        <v>43</v>
      </c>
      <c r="X5859" s="53">
        <v>0</v>
      </c>
      <c r="Y5859" s="53" t="s">
        <v>43</v>
      </c>
      <c r="Z5859" s="53">
        <v>69</v>
      </c>
      <c r="AA5859" s="53">
        <v>13</v>
      </c>
      <c r="AB5859" s="53">
        <v>12</v>
      </c>
      <c r="AC5859" s="53">
        <v>28</v>
      </c>
      <c r="AD5859" s="53">
        <v>8</v>
      </c>
      <c r="AE5859" s="53">
        <v>6</v>
      </c>
      <c r="AF5859" s="53">
        <v>12</v>
      </c>
      <c r="AG5859" s="53">
        <v>0</v>
      </c>
      <c r="AH5859" s="53" t="s">
        <v>43</v>
      </c>
      <c r="AI5859" s="53" t="s">
        <v>43</v>
      </c>
      <c r="AJ5859" s="53">
        <v>0</v>
      </c>
      <c r="AK5859" s="53">
        <v>0</v>
      </c>
      <c r="AL5859" s="53" t="s">
        <v>43</v>
      </c>
      <c r="AM5859" s="53" t="s">
        <v>43</v>
      </c>
      <c r="AN5859" s="53">
        <v>0</v>
      </c>
      <c r="AO5859" s="53" t="s">
        <v>43</v>
      </c>
    </row>
    <row r="5860" spans="1:41" ht="12" hidden="1" customHeight="1" x14ac:dyDescent="0.3">
      <c r="A5860" s="52" t="str">
        <f t="shared" si="259"/>
        <v>2024</v>
      </c>
      <c r="B5860" s="52" t="str">
        <f t="shared" si="260"/>
        <v>syyskuu</v>
      </c>
      <c r="C5860" s="7" t="s">
        <v>303</v>
      </c>
      <c r="D5860" s="7" t="s">
        <v>55</v>
      </c>
      <c r="E5860" s="53">
        <v>190</v>
      </c>
      <c r="F5860" s="53">
        <v>998</v>
      </c>
      <c r="G5860" s="54">
        <v>19</v>
      </c>
      <c r="H5860" s="53">
        <v>1972</v>
      </c>
      <c r="I5860" s="53">
        <v>1782</v>
      </c>
      <c r="J5860" s="53">
        <v>70</v>
      </c>
      <c r="K5860" s="53">
        <v>120</v>
      </c>
      <c r="L5860" s="53">
        <v>744</v>
      </c>
      <c r="M5860" s="53">
        <v>676</v>
      </c>
      <c r="N5860" s="53">
        <v>26</v>
      </c>
      <c r="O5860" s="53">
        <v>42</v>
      </c>
      <c r="P5860" s="53">
        <v>190</v>
      </c>
      <c r="Q5860" s="53" t="s">
        <v>43</v>
      </c>
      <c r="R5860" s="53">
        <v>47</v>
      </c>
      <c r="S5860" s="53">
        <v>53</v>
      </c>
      <c r="T5860" s="53" t="s">
        <v>43</v>
      </c>
      <c r="U5860" s="53">
        <v>6</v>
      </c>
      <c r="V5860" s="53">
        <v>13</v>
      </c>
      <c r="W5860" s="53">
        <v>13</v>
      </c>
      <c r="X5860" s="53">
        <v>0</v>
      </c>
      <c r="Y5860" s="53">
        <v>53</v>
      </c>
      <c r="Z5860" s="53">
        <v>1698</v>
      </c>
      <c r="AA5860" s="53">
        <v>40</v>
      </c>
      <c r="AB5860" s="53">
        <v>234</v>
      </c>
      <c r="AC5860" s="53">
        <v>640</v>
      </c>
      <c r="AD5860" s="53">
        <v>18</v>
      </c>
      <c r="AE5860" s="53">
        <v>86</v>
      </c>
      <c r="AF5860" s="53">
        <v>234</v>
      </c>
      <c r="AG5860" s="53" t="s">
        <v>43</v>
      </c>
      <c r="AH5860" s="53">
        <v>49</v>
      </c>
      <c r="AI5860" s="53">
        <v>74</v>
      </c>
      <c r="AJ5860" s="53" t="s">
        <v>43</v>
      </c>
      <c r="AK5860" s="53">
        <v>8</v>
      </c>
      <c r="AL5860" s="53">
        <v>21</v>
      </c>
      <c r="AM5860" s="53">
        <v>16</v>
      </c>
      <c r="AN5860" s="53" t="s">
        <v>43</v>
      </c>
      <c r="AO5860" s="53">
        <v>59</v>
      </c>
    </row>
    <row r="5861" spans="1:41" ht="12" hidden="1" customHeight="1" x14ac:dyDescent="0.3">
      <c r="A5861" s="52" t="str">
        <f t="shared" si="259"/>
        <v>2024</v>
      </c>
      <c r="B5861" s="52" t="str">
        <f t="shared" si="260"/>
        <v>syyskuu</v>
      </c>
      <c r="C5861" s="7" t="s">
        <v>303</v>
      </c>
      <c r="D5861" s="7" t="s">
        <v>56</v>
      </c>
      <c r="E5861" s="53">
        <v>90</v>
      </c>
      <c r="F5861" s="53">
        <v>306</v>
      </c>
      <c r="G5861" s="54">
        <v>29.4</v>
      </c>
      <c r="H5861" s="53">
        <v>689</v>
      </c>
      <c r="I5861" s="53">
        <v>599</v>
      </c>
      <c r="J5861" s="53">
        <v>35</v>
      </c>
      <c r="K5861" s="53">
        <v>55</v>
      </c>
      <c r="L5861" s="53">
        <v>266</v>
      </c>
      <c r="M5861" s="53">
        <v>238</v>
      </c>
      <c r="N5861" s="53">
        <v>11</v>
      </c>
      <c r="O5861" s="53">
        <v>17</v>
      </c>
      <c r="P5861" s="53">
        <v>90</v>
      </c>
      <c r="Q5861" s="53">
        <v>5</v>
      </c>
      <c r="R5861" s="53">
        <v>19</v>
      </c>
      <c r="S5861" s="53">
        <v>20</v>
      </c>
      <c r="T5861" s="53">
        <v>0</v>
      </c>
      <c r="U5861" s="53" t="s">
        <v>43</v>
      </c>
      <c r="V5861" s="53" t="s">
        <v>43</v>
      </c>
      <c r="W5861" s="53">
        <v>11</v>
      </c>
      <c r="X5861" s="53" t="s">
        <v>43</v>
      </c>
      <c r="Y5861" s="53">
        <v>30</v>
      </c>
      <c r="Z5861" s="53">
        <v>431</v>
      </c>
      <c r="AA5861" s="53">
        <v>151</v>
      </c>
      <c r="AB5861" s="53">
        <v>107</v>
      </c>
      <c r="AC5861" s="53">
        <v>166</v>
      </c>
      <c r="AD5861" s="53">
        <v>63</v>
      </c>
      <c r="AE5861" s="53">
        <v>37</v>
      </c>
      <c r="AF5861" s="53">
        <v>107</v>
      </c>
      <c r="AG5861" s="53" t="s">
        <v>43</v>
      </c>
      <c r="AH5861" s="53">
        <v>23</v>
      </c>
      <c r="AI5861" s="53">
        <v>34</v>
      </c>
      <c r="AJ5861" s="53">
        <v>0</v>
      </c>
      <c r="AK5861" s="53" t="s">
        <v>43</v>
      </c>
      <c r="AL5861" s="53" t="s">
        <v>43</v>
      </c>
      <c r="AM5861" s="53">
        <v>12</v>
      </c>
      <c r="AN5861" s="53" t="s">
        <v>43</v>
      </c>
      <c r="AO5861" s="53">
        <v>29</v>
      </c>
    </row>
    <row r="5862" spans="1:41" ht="12" hidden="1" customHeight="1" x14ac:dyDescent="0.3">
      <c r="A5862" s="52" t="str">
        <f t="shared" si="259"/>
        <v>2024</v>
      </c>
      <c r="B5862" s="52" t="str">
        <f t="shared" si="260"/>
        <v>syyskuu</v>
      </c>
      <c r="C5862" s="7" t="s">
        <v>303</v>
      </c>
      <c r="D5862" s="7" t="s">
        <v>57</v>
      </c>
      <c r="E5862" s="53">
        <v>3</v>
      </c>
      <c r="F5862" s="53">
        <v>37</v>
      </c>
      <c r="G5862" s="54">
        <v>8.1</v>
      </c>
      <c r="H5862" s="53">
        <v>87</v>
      </c>
      <c r="I5862" s="53">
        <v>84</v>
      </c>
      <c r="J5862" s="53" t="s">
        <v>43</v>
      </c>
      <c r="K5862" s="53" t="s">
        <v>43</v>
      </c>
      <c r="L5862" s="53">
        <v>43</v>
      </c>
      <c r="M5862" s="53">
        <v>40</v>
      </c>
      <c r="N5862" s="53" t="s">
        <v>43</v>
      </c>
      <c r="O5862" s="53" t="s">
        <v>43</v>
      </c>
      <c r="P5862" s="53" t="s">
        <v>43</v>
      </c>
      <c r="Q5862" s="53">
        <v>0</v>
      </c>
      <c r="R5862" s="53" t="s">
        <v>43</v>
      </c>
      <c r="S5862" s="53" t="s">
        <v>43</v>
      </c>
      <c r="T5862" s="53">
        <v>0</v>
      </c>
      <c r="U5862" s="53">
        <v>0</v>
      </c>
      <c r="V5862" s="53">
        <v>0</v>
      </c>
      <c r="W5862" s="53">
        <v>0</v>
      </c>
      <c r="X5862" s="53">
        <v>0</v>
      </c>
      <c r="Y5862" s="53" t="s">
        <v>43</v>
      </c>
      <c r="Z5862" s="53">
        <v>79</v>
      </c>
      <c r="AA5862" s="53" t="s">
        <v>43</v>
      </c>
      <c r="AB5862" s="53">
        <v>6</v>
      </c>
      <c r="AC5862" s="53">
        <v>39</v>
      </c>
      <c r="AD5862" s="53" t="s">
        <v>43</v>
      </c>
      <c r="AE5862" s="53" t="s">
        <v>43</v>
      </c>
      <c r="AF5862" s="53">
        <v>6</v>
      </c>
      <c r="AG5862" s="53">
        <v>0</v>
      </c>
      <c r="AH5862" s="53" t="s">
        <v>43</v>
      </c>
      <c r="AI5862" s="53" t="s">
        <v>43</v>
      </c>
      <c r="AJ5862" s="53" t="s">
        <v>43</v>
      </c>
      <c r="AK5862" s="53">
        <v>0</v>
      </c>
      <c r="AL5862" s="53" t="s">
        <v>43</v>
      </c>
      <c r="AM5862" s="53">
        <v>0</v>
      </c>
      <c r="AN5862" s="53">
        <v>0</v>
      </c>
      <c r="AO5862" s="53" t="s">
        <v>43</v>
      </c>
    </row>
    <row r="5863" spans="1:41" ht="12" hidden="1" customHeight="1" x14ac:dyDescent="0.3">
      <c r="A5863" s="52" t="str">
        <f t="shared" si="259"/>
        <v>2024</v>
      </c>
      <c r="B5863" s="52" t="str">
        <f t="shared" si="260"/>
        <v>syyskuu</v>
      </c>
      <c r="C5863" s="7" t="s">
        <v>303</v>
      </c>
      <c r="D5863" s="7" t="s">
        <v>58</v>
      </c>
      <c r="E5863" s="53">
        <v>83</v>
      </c>
      <c r="F5863" s="53">
        <v>427</v>
      </c>
      <c r="G5863" s="54">
        <v>19.399999999999999</v>
      </c>
      <c r="H5863" s="53">
        <v>755</v>
      </c>
      <c r="I5863" s="53">
        <v>672</v>
      </c>
      <c r="J5863" s="53">
        <v>28</v>
      </c>
      <c r="K5863" s="53">
        <v>55</v>
      </c>
      <c r="L5863" s="53">
        <v>301</v>
      </c>
      <c r="M5863" s="53">
        <v>265</v>
      </c>
      <c r="N5863" s="53">
        <v>13</v>
      </c>
      <c r="O5863" s="53">
        <v>23</v>
      </c>
      <c r="P5863" s="53">
        <v>83</v>
      </c>
      <c r="Q5863" s="53">
        <v>8</v>
      </c>
      <c r="R5863" s="53">
        <v>19</v>
      </c>
      <c r="S5863" s="53">
        <v>22</v>
      </c>
      <c r="T5863" s="53">
        <v>0</v>
      </c>
      <c r="U5863" s="53" t="s">
        <v>43</v>
      </c>
      <c r="V5863" s="53">
        <v>6</v>
      </c>
      <c r="W5863" s="53" t="s">
        <v>43</v>
      </c>
      <c r="X5863" s="53" t="s">
        <v>43</v>
      </c>
      <c r="Y5863" s="53">
        <v>17</v>
      </c>
      <c r="Z5863" s="53">
        <v>657</v>
      </c>
      <c r="AA5863" s="53" t="s">
        <v>43</v>
      </c>
      <c r="AB5863" s="53">
        <v>95</v>
      </c>
      <c r="AC5863" s="53">
        <v>257</v>
      </c>
      <c r="AD5863" s="53" t="s">
        <v>43</v>
      </c>
      <c r="AE5863" s="53">
        <v>42</v>
      </c>
      <c r="AF5863" s="53">
        <v>95</v>
      </c>
      <c r="AG5863" s="53">
        <v>9</v>
      </c>
      <c r="AH5863" s="53">
        <v>20</v>
      </c>
      <c r="AI5863" s="53">
        <v>29</v>
      </c>
      <c r="AJ5863" s="53" t="s">
        <v>43</v>
      </c>
      <c r="AK5863" s="53">
        <v>5</v>
      </c>
      <c r="AL5863" s="53">
        <v>6</v>
      </c>
      <c r="AM5863" s="53">
        <v>5</v>
      </c>
      <c r="AN5863" s="53" t="s">
        <v>43</v>
      </c>
      <c r="AO5863" s="53">
        <v>18</v>
      </c>
    </row>
    <row r="5864" spans="1:41" ht="12" hidden="1" customHeight="1" x14ac:dyDescent="0.3">
      <c r="A5864" s="52" t="str">
        <f t="shared" si="259"/>
        <v>2024</v>
      </c>
      <c r="B5864" s="52" t="str">
        <f t="shared" si="260"/>
        <v>syyskuu</v>
      </c>
      <c r="C5864" s="7" t="s">
        <v>303</v>
      </c>
      <c r="D5864" s="7" t="s">
        <v>59</v>
      </c>
      <c r="E5864" s="53">
        <v>259</v>
      </c>
      <c r="F5864" s="53">
        <v>1360</v>
      </c>
      <c r="G5864" s="54">
        <v>19</v>
      </c>
      <c r="H5864" s="53">
        <v>1719</v>
      </c>
      <c r="I5864" s="53">
        <v>1460</v>
      </c>
      <c r="J5864" s="53">
        <v>120</v>
      </c>
      <c r="K5864" s="53">
        <v>139</v>
      </c>
      <c r="L5864" s="53">
        <v>700</v>
      </c>
      <c r="M5864" s="53">
        <v>618</v>
      </c>
      <c r="N5864" s="53">
        <v>35</v>
      </c>
      <c r="O5864" s="53">
        <v>47</v>
      </c>
      <c r="P5864" s="53">
        <v>259</v>
      </c>
      <c r="Q5864" s="53">
        <v>14</v>
      </c>
      <c r="R5864" s="53">
        <v>60</v>
      </c>
      <c r="S5864" s="53">
        <v>74</v>
      </c>
      <c r="T5864" s="53" t="s">
        <v>43</v>
      </c>
      <c r="U5864" s="53">
        <v>10</v>
      </c>
      <c r="V5864" s="53">
        <v>21</v>
      </c>
      <c r="W5864" s="53">
        <v>12</v>
      </c>
      <c r="X5864" s="53" t="s">
        <v>43</v>
      </c>
      <c r="Y5864" s="53">
        <v>63</v>
      </c>
      <c r="Z5864" s="53">
        <v>1415</v>
      </c>
      <c r="AA5864" s="53">
        <v>16</v>
      </c>
      <c r="AB5864" s="53">
        <v>288</v>
      </c>
      <c r="AC5864" s="53">
        <v>599</v>
      </c>
      <c r="AD5864" s="53">
        <v>7</v>
      </c>
      <c r="AE5864" s="53">
        <v>94</v>
      </c>
      <c r="AF5864" s="53">
        <v>288</v>
      </c>
      <c r="AG5864" s="53">
        <v>14</v>
      </c>
      <c r="AH5864" s="53">
        <v>65</v>
      </c>
      <c r="AI5864" s="53">
        <v>85</v>
      </c>
      <c r="AJ5864" s="53" t="s">
        <v>43</v>
      </c>
      <c r="AK5864" s="53">
        <v>11</v>
      </c>
      <c r="AL5864" s="53">
        <v>24</v>
      </c>
      <c r="AM5864" s="53">
        <v>17</v>
      </c>
      <c r="AN5864" s="53" t="s">
        <v>43</v>
      </c>
      <c r="AO5864" s="53">
        <v>67</v>
      </c>
    </row>
    <row r="5865" spans="1:41" ht="12" hidden="1" customHeight="1" x14ac:dyDescent="0.3">
      <c r="A5865" s="52" t="str">
        <f t="shared" si="259"/>
        <v>2024</v>
      </c>
      <c r="B5865" s="52" t="str">
        <f t="shared" si="260"/>
        <v>syyskuu</v>
      </c>
      <c r="C5865" s="7" t="s">
        <v>303</v>
      </c>
      <c r="D5865" s="7" t="s">
        <v>60</v>
      </c>
      <c r="E5865" s="53">
        <v>13</v>
      </c>
      <c r="F5865" s="53">
        <v>87</v>
      </c>
      <c r="G5865" s="54">
        <v>14.9</v>
      </c>
      <c r="H5865" s="53">
        <v>189</v>
      </c>
      <c r="I5865" s="53">
        <v>176</v>
      </c>
      <c r="J5865" s="53" t="s">
        <v>43</v>
      </c>
      <c r="K5865" s="53" t="s">
        <v>43</v>
      </c>
      <c r="L5865" s="53">
        <v>83</v>
      </c>
      <c r="M5865" s="53">
        <v>79</v>
      </c>
      <c r="N5865" s="53" t="s">
        <v>43</v>
      </c>
      <c r="O5865" s="53" t="s">
        <v>43</v>
      </c>
      <c r="P5865" s="53">
        <v>13</v>
      </c>
      <c r="Q5865" s="53">
        <v>0</v>
      </c>
      <c r="R5865" s="53" t="s">
        <v>43</v>
      </c>
      <c r="S5865" s="53">
        <v>5</v>
      </c>
      <c r="T5865" s="53">
        <v>0</v>
      </c>
      <c r="U5865" s="53" t="s">
        <v>43</v>
      </c>
      <c r="V5865" s="53" t="s">
        <v>43</v>
      </c>
      <c r="W5865" s="53" t="s">
        <v>43</v>
      </c>
      <c r="X5865" s="53">
        <v>0</v>
      </c>
      <c r="Y5865" s="53">
        <v>0</v>
      </c>
      <c r="Z5865" s="53">
        <v>170</v>
      </c>
      <c r="AA5865" s="53" t="s">
        <v>43</v>
      </c>
      <c r="AB5865" s="53">
        <v>17</v>
      </c>
      <c r="AC5865" s="53">
        <v>76</v>
      </c>
      <c r="AD5865" s="53" t="s">
        <v>43</v>
      </c>
      <c r="AE5865" s="53">
        <v>6</v>
      </c>
      <c r="AF5865" s="53">
        <v>17</v>
      </c>
      <c r="AG5865" s="53">
        <v>0</v>
      </c>
      <c r="AH5865" s="53" t="s">
        <v>43</v>
      </c>
      <c r="AI5865" s="53">
        <v>5</v>
      </c>
      <c r="AJ5865" s="53">
        <v>0</v>
      </c>
      <c r="AK5865" s="53" t="s">
        <v>43</v>
      </c>
      <c r="AL5865" s="53" t="s">
        <v>43</v>
      </c>
      <c r="AM5865" s="53" t="s">
        <v>43</v>
      </c>
      <c r="AN5865" s="53">
        <v>0</v>
      </c>
      <c r="AO5865" s="53" t="s">
        <v>43</v>
      </c>
    </row>
    <row r="5866" spans="1:41" ht="12" hidden="1" customHeight="1" x14ac:dyDescent="0.3">
      <c r="A5866" s="52" t="str">
        <f t="shared" si="259"/>
        <v>2024</v>
      </c>
      <c r="B5866" s="52" t="str">
        <f t="shared" si="260"/>
        <v>syyskuu</v>
      </c>
      <c r="C5866" s="7" t="s">
        <v>303</v>
      </c>
      <c r="D5866" s="7" t="s">
        <v>61</v>
      </c>
      <c r="E5866" s="53">
        <v>358</v>
      </c>
      <c r="F5866" s="53">
        <v>1443</v>
      </c>
      <c r="G5866" s="54">
        <v>24.8</v>
      </c>
      <c r="H5866" s="53">
        <v>2401</v>
      </c>
      <c r="I5866" s="53">
        <v>2043</v>
      </c>
      <c r="J5866" s="53">
        <v>96</v>
      </c>
      <c r="K5866" s="53">
        <v>262</v>
      </c>
      <c r="L5866" s="53">
        <v>934</v>
      </c>
      <c r="M5866" s="53">
        <v>824</v>
      </c>
      <c r="N5866" s="53">
        <v>44</v>
      </c>
      <c r="O5866" s="53">
        <v>66</v>
      </c>
      <c r="P5866" s="53">
        <v>358</v>
      </c>
      <c r="Q5866" s="53">
        <v>16</v>
      </c>
      <c r="R5866" s="53">
        <v>68</v>
      </c>
      <c r="S5866" s="53">
        <v>101</v>
      </c>
      <c r="T5866" s="53" t="s">
        <v>43</v>
      </c>
      <c r="U5866" s="53">
        <v>15</v>
      </c>
      <c r="V5866" s="53">
        <v>22</v>
      </c>
      <c r="W5866" s="53">
        <v>30</v>
      </c>
      <c r="X5866" s="53" t="s">
        <v>43</v>
      </c>
      <c r="Y5866" s="53">
        <v>103</v>
      </c>
      <c r="Z5866" s="53">
        <v>1582</v>
      </c>
      <c r="AA5866" s="53">
        <v>381</v>
      </c>
      <c r="AB5866" s="53">
        <v>438</v>
      </c>
      <c r="AC5866" s="53">
        <v>618</v>
      </c>
      <c r="AD5866" s="53">
        <v>172</v>
      </c>
      <c r="AE5866" s="53">
        <v>144</v>
      </c>
      <c r="AF5866" s="53">
        <v>438</v>
      </c>
      <c r="AG5866" s="53">
        <v>25</v>
      </c>
      <c r="AH5866" s="53">
        <v>82</v>
      </c>
      <c r="AI5866" s="53">
        <v>132</v>
      </c>
      <c r="AJ5866" s="53" t="s">
        <v>43</v>
      </c>
      <c r="AK5866" s="53">
        <v>19</v>
      </c>
      <c r="AL5866" s="53">
        <v>27</v>
      </c>
      <c r="AM5866" s="53">
        <v>35</v>
      </c>
      <c r="AN5866" s="53" t="s">
        <v>43</v>
      </c>
      <c r="AO5866" s="53">
        <v>111</v>
      </c>
    </row>
    <row r="5867" spans="1:41" ht="12" hidden="1" customHeight="1" x14ac:dyDescent="0.3">
      <c r="A5867" s="52" t="str">
        <f t="shared" si="259"/>
        <v>2024</v>
      </c>
      <c r="B5867" s="52" t="str">
        <f t="shared" si="260"/>
        <v>syyskuu</v>
      </c>
      <c r="C5867" s="7" t="s">
        <v>303</v>
      </c>
      <c r="D5867" s="7" t="s">
        <v>62</v>
      </c>
      <c r="E5867" s="53">
        <v>3</v>
      </c>
      <c r="F5867" s="53">
        <v>25</v>
      </c>
      <c r="G5867" s="54">
        <v>12</v>
      </c>
      <c r="H5867" s="53">
        <v>85</v>
      </c>
      <c r="I5867" s="53">
        <v>82</v>
      </c>
      <c r="J5867" s="53" t="s">
        <v>43</v>
      </c>
      <c r="K5867" s="53" t="s">
        <v>43</v>
      </c>
      <c r="L5867" s="53">
        <v>35</v>
      </c>
      <c r="M5867" s="53">
        <v>34</v>
      </c>
      <c r="N5867" s="53" t="s">
        <v>43</v>
      </c>
      <c r="O5867" s="53" t="s">
        <v>43</v>
      </c>
      <c r="P5867" s="53" t="s">
        <v>43</v>
      </c>
      <c r="Q5867" s="53">
        <v>0</v>
      </c>
      <c r="R5867" s="53">
        <v>0</v>
      </c>
      <c r="S5867" s="53" t="s">
        <v>43</v>
      </c>
      <c r="T5867" s="53">
        <v>0</v>
      </c>
      <c r="U5867" s="53" t="s">
        <v>43</v>
      </c>
      <c r="V5867" s="53">
        <v>0</v>
      </c>
      <c r="W5867" s="53">
        <v>0</v>
      </c>
      <c r="X5867" s="53">
        <v>0</v>
      </c>
      <c r="Y5867" s="53" t="s">
        <v>43</v>
      </c>
      <c r="Z5867" s="53">
        <v>80</v>
      </c>
      <c r="AA5867" s="53" t="s">
        <v>43</v>
      </c>
      <c r="AB5867" s="53" t="s">
        <v>43</v>
      </c>
      <c r="AC5867" s="53">
        <v>33</v>
      </c>
      <c r="AD5867" s="53" t="s">
        <v>43</v>
      </c>
      <c r="AE5867" s="53" t="s">
        <v>43</v>
      </c>
      <c r="AF5867" s="53" t="s">
        <v>43</v>
      </c>
      <c r="AG5867" s="53">
        <v>0</v>
      </c>
      <c r="AH5867" s="53">
        <v>0</v>
      </c>
      <c r="AI5867" s="53" t="s">
        <v>43</v>
      </c>
      <c r="AJ5867" s="53">
        <v>0</v>
      </c>
      <c r="AK5867" s="53" t="s">
        <v>43</v>
      </c>
      <c r="AL5867" s="53">
        <v>0</v>
      </c>
      <c r="AM5867" s="53">
        <v>0</v>
      </c>
      <c r="AN5867" s="53">
        <v>0</v>
      </c>
      <c r="AO5867" s="53" t="s">
        <v>43</v>
      </c>
    </row>
    <row r="5868" spans="1:41" ht="12" hidden="1" customHeight="1" x14ac:dyDescent="0.3">
      <c r="A5868" s="52" t="str">
        <f t="shared" si="259"/>
        <v>2024</v>
      </c>
      <c r="B5868" s="52" t="str">
        <f t="shared" si="260"/>
        <v>syyskuu</v>
      </c>
      <c r="C5868" s="7" t="s">
        <v>303</v>
      </c>
      <c r="D5868" s="7" t="s">
        <v>63</v>
      </c>
      <c r="E5868" s="53">
        <v>122</v>
      </c>
      <c r="F5868" s="53">
        <v>646</v>
      </c>
      <c r="G5868" s="54">
        <v>18.899999999999999</v>
      </c>
      <c r="H5868" s="53">
        <v>986</v>
      </c>
      <c r="I5868" s="53">
        <v>864</v>
      </c>
      <c r="J5868" s="53">
        <v>41</v>
      </c>
      <c r="K5868" s="53">
        <v>81</v>
      </c>
      <c r="L5868" s="53">
        <v>458</v>
      </c>
      <c r="M5868" s="53">
        <v>408</v>
      </c>
      <c r="N5868" s="53">
        <v>20</v>
      </c>
      <c r="O5868" s="53">
        <v>30</v>
      </c>
      <c r="P5868" s="53">
        <v>122</v>
      </c>
      <c r="Q5868" s="53">
        <v>6</v>
      </c>
      <c r="R5868" s="53">
        <v>29</v>
      </c>
      <c r="S5868" s="53">
        <v>33</v>
      </c>
      <c r="T5868" s="53" t="s">
        <v>43</v>
      </c>
      <c r="U5868" s="53" t="s">
        <v>43</v>
      </c>
      <c r="V5868" s="53">
        <v>16</v>
      </c>
      <c r="W5868" s="53">
        <v>7</v>
      </c>
      <c r="X5868" s="53">
        <v>0</v>
      </c>
      <c r="Y5868" s="53">
        <v>27</v>
      </c>
      <c r="Z5868" s="53">
        <v>431</v>
      </c>
      <c r="AA5868" s="53">
        <v>407</v>
      </c>
      <c r="AB5868" s="53">
        <v>148</v>
      </c>
      <c r="AC5868" s="53">
        <v>206</v>
      </c>
      <c r="AD5868" s="53">
        <v>188</v>
      </c>
      <c r="AE5868" s="53">
        <v>64</v>
      </c>
      <c r="AF5868" s="53">
        <v>148</v>
      </c>
      <c r="AG5868" s="53">
        <v>8</v>
      </c>
      <c r="AH5868" s="53">
        <v>30</v>
      </c>
      <c r="AI5868" s="53">
        <v>40</v>
      </c>
      <c r="AJ5868" s="53">
        <v>0</v>
      </c>
      <c r="AK5868" s="53">
        <v>7</v>
      </c>
      <c r="AL5868" s="53">
        <v>21</v>
      </c>
      <c r="AM5868" s="53">
        <v>11</v>
      </c>
      <c r="AN5868" s="53">
        <v>0</v>
      </c>
      <c r="AO5868" s="53">
        <v>31</v>
      </c>
    </row>
    <row r="5869" spans="1:41" ht="12" hidden="1" customHeight="1" x14ac:dyDescent="0.3">
      <c r="A5869" s="52" t="str">
        <f t="shared" si="259"/>
        <v>2024</v>
      </c>
      <c r="B5869" s="52" t="str">
        <f t="shared" si="260"/>
        <v>syyskuu</v>
      </c>
      <c r="C5869" s="7" t="s">
        <v>303</v>
      </c>
      <c r="D5869" s="7" t="s">
        <v>64</v>
      </c>
      <c r="E5869" s="53">
        <v>116</v>
      </c>
      <c r="F5869" s="53">
        <v>623</v>
      </c>
      <c r="G5869" s="54">
        <v>18.600000000000001</v>
      </c>
      <c r="H5869" s="53">
        <v>798</v>
      </c>
      <c r="I5869" s="53">
        <v>682</v>
      </c>
      <c r="J5869" s="53">
        <v>55</v>
      </c>
      <c r="K5869" s="53">
        <v>61</v>
      </c>
      <c r="L5869" s="53">
        <v>300</v>
      </c>
      <c r="M5869" s="53">
        <v>276</v>
      </c>
      <c r="N5869" s="53">
        <v>14</v>
      </c>
      <c r="O5869" s="53">
        <v>10</v>
      </c>
      <c r="P5869" s="53">
        <v>116</v>
      </c>
      <c r="Q5869" s="53">
        <v>5</v>
      </c>
      <c r="R5869" s="53">
        <v>22</v>
      </c>
      <c r="S5869" s="53">
        <v>37</v>
      </c>
      <c r="T5869" s="53">
        <v>0</v>
      </c>
      <c r="U5869" s="53" t="s">
        <v>43</v>
      </c>
      <c r="V5869" s="53">
        <v>13</v>
      </c>
      <c r="W5869" s="53" t="s">
        <v>43</v>
      </c>
      <c r="X5869" s="53" t="s">
        <v>43</v>
      </c>
      <c r="Y5869" s="53">
        <v>31</v>
      </c>
      <c r="Z5869" s="53">
        <v>544</v>
      </c>
      <c r="AA5869" s="53">
        <v>109</v>
      </c>
      <c r="AB5869" s="53">
        <v>145</v>
      </c>
      <c r="AC5869" s="53">
        <v>206</v>
      </c>
      <c r="AD5869" s="53">
        <v>53</v>
      </c>
      <c r="AE5869" s="53">
        <v>41</v>
      </c>
      <c r="AF5869" s="53">
        <v>145</v>
      </c>
      <c r="AG5869" s="53">
        <v>6</v>
      </c>
      <c r="AH5869" s="53">
        <v>25</v>
      </c>
      <c r="AI5869" s="53">
        <v>52</v>
      </c>
      <c r="AJ5869" s="53" t="s">
        <v>43</v>
      </c>
      <c r="AK5869" s="53">
        <v>5</v>
      </c>
      <c r="AL5869" s="53">
        <v>15</v>
      </c>
      <c r="AM5869" s="53">
        <v>7</v>
      </c>
      <c r="AN5869" s="53" t="s">
        <v>43</v>
      </c>
      <c r="AO5869" s="53">
        <v>33</v>
      </c>
    </row>
    <row r="5870" spans="1:41" ht="12" hidden="1" customHeight="1" x14ac:dyDescent="0.3">
      <c r="A5870" s="52" t="str">
        <f t="shared" si="259"/>
        <v>2024</v>
      </c>
      <c r="B5870" s="52" t="str">
        <f t="shared" si="260"/>
        <v>syyskuu</v>
      </c>
      <c r="C5870" s="7" t="s">
        <v>303</v>
      </c>
      <c r="D5870" s="7" t="s">
        <v>65</v>
      </c>
      <c r="E5870" s="53">
        <v>20</v>
      </c>
      <c r="F5870" s="53">
        <v>220</v>
      </c>
      <c r="G5870" s="54">
        <v>9.1</v>
      </c>
      <c r="H5870" s="53">
        <v>177</v>
      </c>
      <c r="I5870" s="53">
        <v>157</v>
      </c>
      <c r="J5870" s="53">
        <v>14</v>
      </c>
      <c r="K5870" s="53">
        <v>6</v>
      </c>
      <c r="L5870" s="53">
        <v>73</v>
      </c>
      <c r="M5870" s="53">
        <v>65</v>
      </c>
      <c r="N5870" s="53" t="s">
        <v>43</v>
      </c>
      <c r="O5870" s="53" t="s">
        <v>43</v>
      </c>
      <c r="P5870" s="53">
        <v>20</v>
      </c>
      <c r="Q5870" s="53">
        <v>0</v>
      </c>
      <c r="R5870" s="53" t="s">
        <v>43</v>
      </c>
      <c r="S5870" s="53">
        <v>8</v>
      </c>
      <c r="T5870" s="53">
        <v>0</v>
      </c>
      <c r="U5870" s="53">
        <v>0</v>
      </c>
      <c r="V5870" s="53">
        <v>0</v>
      </c>
      <c r="W5870" s="53" t="s">
        <v>43</v>
      </c>
      <c r="X5870" s="53" t="s">
        <v>43</v>
      </c>
      <c r="Y5870" s="53">
        <v>6</v>
      </c>
      <c r="Z5870" s="53">
        <v>126</v>
      </c>
      <c r="AA5870" s="53">
        <v>24</v>
      </c>
      <c r="AB5870" s="53">
        <v>27</v>
      </c>
      <c r="AC5870" s="53">
        <v>50</v>
      </c>
      <c r="AD5870" s="53">
        <v>10</v>
      </c>
      <c r="AE5870" s="53">
        <v>13</v>
      </c>
      <c r="AF5870" s="53">
        <v>27</v>
      </c>
      <c r="AG5870" s="53">
        <v>0</v>
      </c>
      <c r="AH5870" s="53" t="s">
        <v>43</v>
      </c>
      <c r="AI5870" s="53">
        <v>10</v>
      </c>
      <c r="AJ5870" s="53">
        <v>0</v>
      </c>
      <c r="AK5870" s="53">
        <v>0</v>
      </c>
      <c r="AL5870" s="53" t="s">
        <v>43</v>
      </c>
      <c r="AM5870" s="53" t="s">
        <v>43</v>
      </c>
      <c r="AN5870" s="53" t="s">
        <v>43</v>
      </c>
      <c r="AO5870" s="53">
        <v>8</v>
      </c>
    </row>
    <row r="5871" spans="1:41" ht="12" hidden="1" customHeight="1" x14ac:dyDescent="0.3">
      <c r="A5871" s="52" t="str">
        <f t="shared" si="259"/>
        <v>2024</v>
      </c>
      <c r="B5871" s="52" t="str">
        <f t="shared" si="260"/>
        <v>syyskuu</v>
      </c>
      <c r="C5871" s="7" t="s">
        <v>303</v>
      </c>
      <c r="D5871" s="7" t="s">
        <v>66</v>
      </c>
      <c r="E5871" s="53">
        <v>244</v>
      </c>
      <c r="F5871" s="53">
        <v>1206</v>
      </c>
      <c r="G5871" s="54">
        <v>20.2</v>
      </c>
      <c r="H5871" s="53">
        <v>1677</v>
      </c>
      <c r="I5871" s="53">
        <v>1433</v>
      </c>
      <c r="J5871" s="53">
        <v>126</v>
      </c>
      <c r="K5871" s="53">
        <v>118</v>
      </c>
      <c r="L5871" s="53">
        <v>652</v>
      </c>
      <c r="M5871" s="53">
        <v>582</v>
      </c>
      <c r="N5871" s="53">
        <v>34</v>
      </c>
      <c r="O5871" s="53">
        <v>36</v>
      </c>
      <c r="P5871" s="53">
        <v>244</v>
      </c>
      <c r="Q5871" s="53">
        <v>7</v>
      </c>
      <c r="R5871" s="53">
        <v>56</v>
      </c>
      <c r="S5871" s="53">
        <v>84</v>
      </c>
      <c r="T5871" s="53" t="s">
        <v>43</v>
      </c>
      <c r="U5871" s="53">
        <v>7</v>
      </c>
      <c r="V5871" s="53">
        <v>24</v>
      </c>
      <c r="W5871" s="53">
        <v>28</v>
      </c>
      <c r="X5871" s="53" t="s">
        <v>43</v>
      </c>
      <c r="Y5871" s="53">
        <v>36</v>
      </c>
      <c r="Z5871" s="53">
        <v>1378</v>
      </c>
      <c r="AA5871" s="53">
        <v>9</v>
      </c>
      <c r="AB5871" s="53">
        <v>290</v>
      </c>
      <c r="AC5871" s="53">
        <v>554</v>
      </c>
      <c r="AD5871" s="53">
        <v>5</v>
      </c>
      <c r="AE5871" s="53">
        <v>93</v>
      </c>
      <c r="AF5871" s="53">
        <v>290</v>
      </c>
      <c r="AG5871" s="53">
        <v>9</v>
      </c>
      <c r="AH5871" s="53">
        <v>66</v>
      </c>
      <c r="AI5871" s="53">
        <v>106</v>
      </c>
      <c r="AJ5871" s="53" t="s">
        <v>43</v>
      </c>
      <c r="AK5871" s="53">
        <v>7</v>
      </c>
      <c r="AL5871" s="53">
        <v>27</v>
      </c>
      <c r="AM5871" s="53">
        <v>32</v>
      </c>
      <c r="AN5871" s="53" t="s">
        <v>43</v>
      </c>
      <c r="AO5871" s="53">
        <v>40</v>
      </c>
    </row>
    <row r="5872" spans="1:41" ht="12" hidden="1" customHeight="1" x14ac:dyDescent="0.3">
      <c r="A5872" s="52" t="str">
        <f t="shared" si="259"/>
        <v>2024</v>
      </c>
      <c r="B5872" s="52" t="str">
        <f t="shared" si="260"/>
        <v>syyskuu</v>
      </c>
      <c r="C5872" s="7" t="s">
        <v>303</v>
      </c>
      <c r="D5872" s="7" t="s">
        <v>67</v>
      </c>
      <c r="E5872" s="53">
        <v>5859</v>
      </c>
      <c r="F5872" s="53">
        <v>21566</v>
      </c>
      <c r="G5872" s="54">
        <v>27.2</v>
      </c>
      <c r="H5872" s="53">
        <v>16500</v>
      </c>
      <c r="I5872" s="53">
        <v>10641</v>
      </c>
      <c r="J5872" s="53">
        <v>1539</v>
      </c>
      <c r="K5872" s="53">
        <v>4320</v>
      </c>
      <c r="L5872" s="53">
        <v>5910</v>
      </c>
      <c r="M5872" s="53">
        <v>4295</v>
      </c>
      <c r="N5872" s="53">
        <v>437</v>
      </c>
      <c r="O5872" s="53">
        <v>1178</v>
      </c>
      <c r="P5872" s="53">
        <v>5859</v>
      </c>
      <c r="Q5872" s="53">
        <v>245</v>
      </c>
      <c r="R5872" s="53">
        <v>1162</v>
      </c>
      <c r="S5872" s="53">
        <v>1654</v>
      </c>
      <c r="T5872" s="53">
        <v>17</v>
      </c>
      <c r="U5872" s="53">
        <v>144</v>
      </c>
      <c r="V5872" s="53">
        <v>597</v>
      </c>
      <c r="W5872" s="53">
        <v>362</v>
      </c>
      <c r="X5872" s="53">
        <v>33</v>
      </c>
      <c r="Y5872" s="53">
        <v>1645</v>
      </c>
      <c r="Z5872" s="53">
        <v>8625</v>
      </c>
      <c r="AA5872" s="53">
        <v>141</v>
      </c>
      <c r="AB5872" s="53">
        <v>7734</v>
      </c>
      <c r="AC5872" s="53">
        <v>3430</v>
      </c>
      <c r="AD5872" s="53">
        <v>58</v>
      </c>
      <c r="AE5872" s="53">
        <v>2422</v>
      </c>
      <c r="AF5872" s="53">
        <v>7734</v>
      </c>
      <c r="AG5872" s="53">
        <v>305</v>
      </c>
      <c r="AH5872" s="53">
        <v>1413</v>
      </c>
      <c r="AI5872" s="53">
        <v>2541</v>
      </c>
      <c r="AJ5872" s="53">
        <v>21</v>
      </c>
      <c r="AK5872" s="53">
        <v>209</v>
      </c>
      <c r="AL5872" s="53">
        <v>798</v>
      </c>
      <c r="AM5872" s="53">
        <v>500</v>
      </c>
      <c r="AN5872" s="53">
        <v>48</v>
      </c>
      <c r="AO5872" s="53">
        <v>1899</v>
      </c>
    </row>
    <row r="5873" spans="1:41" ht="12" hidden="1" customHeight="1" x14ac:dyDescent="0.3">
      <c r="A5873" s="52" t="str">
        <f t="shared" si="259"/>
        <v>2024</v>
      </c>
      <c r="B5873" s="52" t="str">
        <f t="shared" si="260"/>
        <v>syyskuu</v>
      </c>
      <c r="C5873" s="7" t="s">
        <v>303</v>
      </c>
      <c r="D5873" s="7" t="s">
        <v>68</v>
      </c>
      <c r="E5873" s="53">
        <v>124</v>
      </c>
      <c r="F5873" s="53">
        <v>841</v>
      </c>
      <c r="G5873" s="54">
        <v>14.7</v>
      </c>
      <c r="H5873" s="53">
        <v>1174</v>
      </c>
      <c r="I5873" s="53">
        <v>1050</v>
      </c>
      <c r="J5873" s="53">
        <v>73</v>
      </c>
      <c r="K5873" s="53">
        <v>51</v>
      </c>
      <c r="L5873" s="53">
        <v>451</v>
      </c>
      <c r="M5873" s="53">
        <v>422</v>
      </c>
      <c r="N5873" s="53">
        <v>17</v>
      </c>
      <c r="O5873" s="53">
        <v>12</v>
      </c>
      <c r="P5873" s="53">
        <v>124</v>
      </c>
      <c r="Q5873" s="53" t="s">
        <v>43</v>
      </c>
      <c r="R5873" s="53">
        <v>29</v>
      </c>
      <c r="S5873" s="53">
        <v>52</v>
      </c>
      <c r="T5873" s="53">
        <v>0</v>
      </c>
      <c r="U5873" s="53" t="s">
        <v>43</v>
      </c>
      <c r="V5873" s="53">
        <v>7</v>
      </c>
      <c r="W5873" s="53">
        <v>5</v>
      </c>
      <c r="X5873" s="53">
        <v>0</v>
      </c>
      <c r="Y5873" s="53">
        <v>24</v>
      </c>
      <c r="Z5873" s="53">
        <v>1018</v>
      </c>
      <c r="AA5873" s="53">
        <v>11</v>
      </c>
      <c r="AB5873" s="53">
        <v>145</v>
      </c>
      <c r="AC5873" s="53">
        <v>406</v>
      </c>
      <c r="AD5873" s="53">
        <v>6</v>
      </c>
      <c r="AE5873" s="53">
        <v>39</v>
      </c>
      <c r="AF5873" s="53">
        <v>145</v>
      </c>
      <c r="AG5873" s="53" t="s">
        <v>43</v>
      </c>
      <c r="AH5873" s="53">
        <v>29</v>
      </c>
      <c r="AI5873" s="53">
        <v>65</v>
      </c>
      <c r="AJ5873" s="53">
        <v>0</v>
      </c>
      <c r="AK5873" s="53">
        <v>5</v>
      </c>
      <c r="AL5873" s="53">
        <v>9</v>
      </c>
      <c r="AM5873" s="53">
        <v>6</v>
      </c>
      <c r="AN5873" s="53" t="s">
        <v>43</v>
      </c>
      <c r="AO5873" s="53">
        <v>26</v>
      </c>
    </row>
    <row r="5874" spans="1:41" ht="12" hidden="1" customHeight="1" x14ac:dyDescent="0.3">
      <c r="A5874" s="52" t="str">
        <f t="shared" ref="A5874:A5899" si="261">LEFT(C5874,4)</f>
        <v>2024</v>
      </c>
      <c r="B5874" s="52" t="str">
        <f t="shared" ref="B5874:B5899" si="262">MID(C5874,6,99)</f>
        <v>lokakuu</v>
      </c>
      <c r="C5874" s="7" t="s">
        <v>304</v>
      </c>
      <c r="D5874" s="55" t="s">
        <v>42</v>
      </c>
      <c r="E5874" s="53">
        <v>12</v>
      </c>
      <c r="F5874" s="53">
        <v>78</v>
      </c>
      <c r="G5874" s="54">
        <v>15.4</v>
      </c>
      <c r="H5874" s="53">
        <v>163</v>
      </c>
      <c r="I5874" s="53">
        <v>151</v>
      </c>
      <c r="J5874" s="53">
        <v>7</v>
      </c>
      <c r="K5874" s="53">
        <v>5</v>
      </c>
      <c r="L5874" s="53">
        <v>46</v>
      </c>
      <c r="M5874" s="53">
        <v>42</v>
      </c>
      <c r="N5874" s="53" t="s">
        <v>43</v>
      </c>
      <c r="O5874" s="53" t="s">
        <v>43</v>
      </c>
      <c r="P5874" s="53">
        <v>12</v>
      </c>
      <c r="Q5874" s="53" t="s">
        <v>43</v>
      </c>
      <c r="R5874" s="53" t="s">
        <v>43</v>
      </c>
      <c r="S5874" s="53" t="s">
        <v>43</v>
      </c>
      <c r="T5874" s="53">
        <v>0</v>
      </c>
      <c r="U5874" s="53" t="s">
        <v>43</v>
      </c>
      <c r="V5874" s="53" t="s">
        <v>43</v>
      </c>
      <c r="W5874" s="53">
        <v>0</v>
      </c>
      <c r="X5874" s="53">
        <v>0</v>
      </c>
      <c r="Y5874" s="53" t="s">
        <v>43</v>
      </c>
      <c r="Z5874" s="53">
        <v>144</v>
      </c>
      <c r="AA5874" s="53" t="s">
        <v>43</v>
      </c>
      <c r="AB5874" s="53">
        <v>18</v>
      </c>
      <c r="AC5874" s="53">
        <v>39</v>
      </c>
      <c r="AD5874" s="53" t="s">
        <v>43</v>
      </c>
      <c r="AE5874" s="53">
        <v>6</v>
      </c>
      <c r="AF5874" s="53">
        <v>18</v>
      </c>
      <c r="AG5874" s="53" t="s">
        <v>43</v>
      </c>
      <c r="AH5874" s="53" t="s">
        <v>43</v>
      </c>
      <c r="AI5874" s="53">
        <v>7</v>
      </c>
      <c r="AJ5874" s="53">
        <v>0</v>
      </c>
      <c r="AK5874" s="53" t="s">
        <v>43</v>
      </c>
      <c r="AL5874" s="53" t="s">
        <v>43</v>
      </c>
      <c r="AM5874" s="53" t="s">
        <v>43</v>
      </c>
      <c r="AN5874" s="53">
        <v>0</v>
      </c>
      <c r="AO5874" s="53" t="s">
        <v>43</v>
      </c>
    </row>
    <row r="5875" spans="1:41" ht="12" hidden="1" customHeight="1" x14ac:dyDescent="0.3">
      <c r="A5875" s="52" t="str">
        <f t="shared" si="261"/>
        <v>2024</v>
      </c>
      <c r="B5875" s="52" t="str">
        <f t="shared" si="262"/>
        <v>lokakuu</v>
      </c>
      <c r="C5875" s="7" t="s">
        <v>304</v>
      </c>
      <c r="D5875" s="55" t="s">
        <v>44</v>
      </c>
      <c r="E5875" s="53">
        <v>4997</v>
      </c>
      <c r="F5875" s="53">
        <v>24079</v>
      </c>
      <c r="G5875" s="54">
        <v>20.8</v>
      </c>
      <c r="H5875" s="53">
        <v>16237</v>
      </c>
      <c r="I5875" s="53">
        <v>11240</v>
      </c>
      <c r="J5875" s="53">
        <v>1009</v>
      </c>
      <c r="K5875" s="53">
        <v>3988</v>
      </c>
      <c r="L5875" s="53">
        <v>5686</v>
      </c>
      <c r="M5875" s="53">
        <v>4470</v>
      </c>
      <c r="N5875" s="53">
        <v>298</v>
      </c>
      <c r="O5875" s="53">
        <v>918</v>
      </c>
      <c r="P5875" s="53">
        <v>4997</v>
      </c>
      <c r="Q5875" s="53">
        <v>166</v>
      </c>
      <c r="R5875" s="53">
        <v>602</v>
      </c>
      <c r="S5875" s="53">
        <v>1149</v>
      </c>
      <c r="T5875" s="53">
        <v>16</v>
      </c>
      <c r="U5875" s="53">
        <v>107</v>
      </c>
      <c r="V5875" s="53">
        <v>804</v>
      </c>
      <c r="W5875" s="53">
        <v>664</v>
      </c>
      <c r="X5875" s="53">
        <v>62</v>
      </c>
      <c r="Y5875" s="53">
        <v>1427</v>
      </c>
      <c r="Z5875" s="53">
        <v>8800</v>
      </c>
      <c r="AA5875" s="53">
        <v>453</v>
      </c>
      <c r="AB5875" s="53">
        <v>6984</v>
      </c>
      <c r="AC5875" s="53">
        <v>3474</v>
      </c>
      <c r="AD5875" s="53">
        <v>175</v>
      </c>
      <c r="AE5875" s="53">
        <v>2037</v>
      </c>
      <c r="AF5875" s="53">
        <v>6984</v>
      </c>
      <c r="AG5875" s="53">
        <v>223</v>
      </c>
      <c r="AH5875" s="53">
        <v>840</v>
      </c>
      <c r="AI5875" s="53">
        <v>1913</v>
      </c>
      <c r="AJ5875" s="53">
        <v>20</v>
      </c>
      <c r="AK5875" s="53">
        <v>174</v>
      </c>
      <c r="AL5875" s="53">
        <v>1099</v>
      </c>
      <c r="AM5875" s="53">
        <v>904</v>
      </c>
      <c r="AN5875" s="53">
        <v>103</v>
      </c>
      <c r="AO5875" s="53">
        <v>1708</v>
      </c>
    </row>
    <row r="5876" spans="1:41" ht="12" hidden="1" customHeight="1" x14ac:dyDescent="0.3">
      <c r="A5876" s="52" t="str">
        <f t="shared" si="261"/>
        <v>2024</v>
      </c>
      <c r="B5876" s="52" t="str">
        <f t="shared" si="262"/>
        <v>lokakuu</v>
      </c>
      <c r="C5876" s="7" t="s">
        <v>304</v>
      </c>
      <c r="D5876" s="55" t="s">
        <v>45</v>
      </c>
      <c r="E5876" s="53">
        <v>17</v>
      </c>
      <c r="F5876" s="53">
        <v>150</v>
      </c>
      <c r="G5876" s="54">
        <v>11.3</v>
      </c>
      <c r="H5876" s="53">
        <v>306</v>
      </c>
      <c r="I5876" s="53">
        <v>289</v>
      </c>
      <c r="J5876" s="53">
        <v>5</v>
      </c>
      <c r="K5876" s="53">
        <v>12</v>
      </c>
      <c r="L5876" s="53">
        <v>155</v>
      </c>
      <c r="M5876" s="53">
        <v>150</v>
      </c>
      <c r="N5876" s="53" t="s">
        <v>43</v>
      </c>
      <c r="O5876" s="53" t="s">
        <v>43</v>
      </c>
      <c r="P5876" s="53">
        <v>17</v>
      </c>
      <c r="Q5876" s="53" t="s">
        <v>43</v>
      </c>
      <c r="R5876" s="53" t="s">
        <v>43</v>
      </c>
      <c r="S5876" s="53">
        <v>7</v>
      </c>
      <c r="T5876" s="53">
        <v>0</v>
      </c>
      <c r="U5876" s="53">
        <v>0</v>
      </c>
      <c r="V5876" s="53" t="s">
        <v>43</v>
      </c>
      <c r="W5876" s="53" t="s">
        <v>43</v>
      </c>
      <c r="X5876" s="53">
        <v>0</v>
      </c>
      <c r="Y5876" s="53" t="s">
        <v>43</v>
      </c>
      <c r="Z5876" s="53">
        <v>210</v>
      </c>
      <c r="AA5876" s="53">
        <v>71</v>
      </c>
      <c r="AB5876" s="53">
        <v>25</v>
      </c>
      <c r="AC5876" s="53">
        <v>108</v>
      </c>
      <c r="AD5876" s="53">
        <v>37</v>
      </c>
      <c r="AE5876" s="53">
        <v>10</v>
      </c>
      <c r="AF5876" s="53">
        <v>25</v>
      </c>
      <c r="AG5876" s="53" t="s">
        <v>43</v>
      </c>
      <c r="AH5876" s="53" t="s">
        <v>43</v>
      </c>
      <c r="AI5876" s="53">
        <v>10</v>
      </c>
      <c r="AJ5876" s="53">
        <v>0</v>
      </c>
      <c r="AK5876" s="53" t="s">
        <v>43</v>
      </c>
      <c r="AL5876" s="53" t="s">
        <v>43</v>
      </c>
      <c r="AM5876" s="53" t="s">
        <v>43</v>
      </c>
      <c r="AN5876" s="53">
        <v>0</v>
      </c>
      <c r="AO5876" s="53" t="s">
        <v>43</v>
      </c>
    </row>
    <row r="5877" spans="1:41" ht="12" hidden="1" customHeight="1" x14ac:dyDescent="0.3">
      <c r="A5877" s="52" t="str">
        <f t="shared" si="261"/>
        <v>2024</v>
      </c>
      <c r="B5877" s="52" t="str">
        <f t="shared" si="262"/>
        <v>lokakuu</v>
      </c>
      <c r="C5877" s="7" t="s">
        <v>304</v>
      </c>
      <c r="D5877" s="55" t="s">
        <v>46</v>
      </c>
      <c r="E5877" s="53">
        <v>9371</v>
      </c>
      <c r="F5877" s="53">
        <v>40370</v>
      </c>
      <c r="G5877" s="54">
        <v>23.2</v>
      </c>
      <c r="H5877" s="53">
        <v>42021</v>
      </c>
      <c r="I5877" s="53">
        <v>32650</v>
      </c>
      <c r="J5877" s="53">
        <v>2315</v>
      </c>
      <c r="K5877" s="53">
        <v>7056</v>
      </c>
      <c r="L5877" s="53">
        <v>17497</v>
      </c>
      <c r="M5877" s="53">
        <v>14461</v>
      </c>
      <c r="N5877" s="53">
        <v>854</v>
      </c>
      <c r="O5877" s="53">
        <v>2182</v>
      </c>
      <c r="P5877" s="53">
        <v>9371</v>
      </c>
      <c r="Q5877" s="53">
        <v>319</v>
      </c>
      <c r="R5877" s="53">
        <v>1362</v>
      </c>
      <c r="S5877" s="53">
        <v>2417</v>
      </c>
      <c r="T5877" s="53">
        <v>33</v>
      </c>
      <c r="U5877" s="53">
        <v>202</v>
      </c>
      <c r="V5877" s="53">
        <v>1270</v>
      </c>
      <c r="W5877" s="53">
        <v>1052</v>
      </c>
      <c r="X5877" s="53">
        <v>105</v>
      </c>
      <c r="Y5877" s="53">
        <v>2611</v>
      </c>
      <c r="Z5877" s="53">
        <v>26810</v>
      </c>
      <c r="AA5877" s="53">
        <v>944</v>
      </c>
      <c r="AB5877" s="53">
        <v>14267</v>
      </c>
      <c r="AC5877" s="53">
        <v>11699</v>
      </c>
      <c r="AD5877" s="53">
        <v>391</v>
      </c>
      <c r="AE5877" s="53">
        <v>5407</v>
      </c>
      <c r="AF5877" s="53">
        <v>14267</v>
      </c>
      <c r="AG5877" s="53">
        <v>503</v>
      </c>
      <c r="AH5877" s="53">
        <v>2021</v>
      </c>
      <c r="AI5877" s="53">
        <v>4382</v>
      </c>
      <c r="AJ5877" s="53">
        <v>46</v>
      </c>
      <c r="AK5877" s="53">
        <v>365</v>
      </c>
      <c r="AL5877" s="53">
        <v>1867</v>
      </c>
      <c r="AM5877" s="53">
        <v>1585</v>
      </c>
      <c r="AN5877" s="53">
        <v>187</v>
      </c>
      <c r="AO5877" s="53">
        <v>3311</v>
      </c>
    </row>
    <row r="5878" spans="1:41" ht="12" hidden="1" customHeight="1" x14ac:dyDescent="0.3">
      <c r="A5878" s="52" t="str">
        <f t="shared" si="261"/>
        <v>2024</v>
      </c>
      <c r="B5878" s="52" t="str">
        <f t="shared" si="262"/>
        <v>lokakuu</v>
      </c>
      <c r="C5878" s="7" t="s">
        <v>304</v>
      </c>
      <c r="D5878" s="55" t="s">
        <v>47</v>
      </c>
      <c r="E5878" s="53">
        <v>322</v>
      </c>
      <c r="F5878" s="53">
        <v>1184</v>
      </c>
      <c r="G5878" s="54">
        <v>27.2</v>
      </c>
      <c r="H5878" s="53">
        <v>2468</v>
      </c>
      <c r="I5878" s="53">
        <v>2146</v>
      </c>
      <c r="J5878" s="53">
        <v>70</v>
      </c>
      <c r="K5878" s="53">
        <v>252</v>
      </c>
      <c r="L5878" s="53">
        <v>1074</v>
      </c>
      <c r="M5878" s="53">
        <v>958</v>
      </c>
      <c r="N5878" s="53">
        <v>32</v>
      </c>
      <c r="O5878" s="53">
        <v>84</v>
      </c>
      <c r="P5878" s="53">
        <v>322</v>
      </c>
      <c r="Q5878" s="53">
        <v>29</v>
      </c>
      <c r="R5878" s="53">
        <v>43</v>
      </c>
      <c r="S5878" s="53">
        <v>76</v>
      </c>
      <c r="T5878" s="53">
        <v>0</v>
      </c>
      <c r="U5878" s="53" t="s">
        <v>43</v>
      </c>
      <c r="V5878" s="53">
        <v>28</v>
      </c>
      <c r="W5878" s="53">
        <v>18</v>
      </c>
      <c r="X5878" s="53" t="s">
        <v>43</v>
      </c>
      <c r="Y5878" s="53">
        <v>122</v>
      </c>
      <c r="Z5878" s="53">
        <v>2062</v>
      </c>
      <c r="AA5878" s="53">
        <v>10</v>
      </c>
      <c r="AB5878" s="53">
        <v>396</v>
      </c>
      <c r="AC5878" s="53">
        <v>923</v>
      </c>
      <c r="AD5878" s="53" t="s">
        <v>43</v>
      </c>
      <c r="AE5878" s="53">
        <v>147</v>
      </c>
      <c r="AF5878" s="53">
        <v>396</v>
      </c>
      <c r="AG5878" s="53">
        <v>32</v>
      </c>
      <c r="AH5878" s="53">
        <v>60</v>
      </c>
      <c r="AI5878" s="53">
        <v>107</v>
      </c>
      <c r="AJ5878" s="53" t="s">
        <v>43</v>
      </c>
      <c r="AK5878" s="53">
        <v>6</v>
      </c>
      <c r="AL5878" s="53">
        <v>40</v>
      </c>
      <c r="AM5878" s="53">
        <v>21</v>
      </c>
      <c r="AN5878" s="53" t="s">
        <v>43</v>
      </c>
      <c r="AO5878" s="53">
        <v>128</v>
      </c>
    </row>
    <row r="5879" spans="1:41" ht="12" hidden="1" customHeight="1" x14ac:dyDescent="0.3">
      <c r="A5879" s="52" t="str">
        <f t="shared" si="261"/>
        <v>2024</v>
      </c>
      <c r="B5879" s="52" t="str">
        <f t="shared" si="262"/>
        <v>lokakuu</v>
      </c>
      <c r="C5879" s="7" t="s">
        <v>304</v>
      </c>
      <c r="D5879" s="55" t="s">
        <v>48</v>
      </c>
      <c r="E5879" s="53">
        <v>14</v>
      </c>
      <c r="F5879" s="53">
        <v>112</v>
      </c>
      <c r="G5879" s="54">
        <v>12.5</v>
      </c>
      <c r="H5879" s="53">
        <v>134</v>
      </c>
      <c r="I5879" s="53">
        <v>120</v>
      </c>
      <c r="J5879" s="53">
        <v>5</v>
      </c>
      <c r="K5879" s="53">
        <v>9</v>
      </c>
      <c r="L5879" s="53">
        <v>54</v>
      </c>
      <c r="M5879" s="53">
        <v>49</v>
      </c>
      <c r="N5879" s="53" t="s">
        <v>43</v>
      </c>
      <c r="O5879" s="53" t="s">
        <v>43</v>
      </c>
      <c r="P5879" s="53">
        <v>14</v>
      </c>
      <c r="Q5879" s="53">
        <v>0</v>
      </c>
      <c r="R5879" s="53" t="s">
        <v>43</v>
      </c>
      <c r="S5879" s="53" t="s">
        <v>43</v>
      </c>
      <c r="T5879" s="53">
        <v>0</v>
      </c>
      <c r="U5879" s="53">
        <v>0</v>
      </c>
      <c r="V5879" s="53" t="s">
        <v>43</v>
      </c>
      <c r="W5879" s="53" t="s">
        <v>43</v>
      </c>
      <c r="X5879" s="53">
        <v>0</v>
      </c>
      <c r="Y5879" s="53" t="s">
        <v>43</v>
      </c>
      <c r="Z5879" s="53">
        <v>88</v>
      </c>
      <c r="AA5879" s="53">
        <v>29</v>
      </c>
      <c r="AB5879" s="53">
        <v>17</v>
      </c>
      <c r="AC5879" s="53">
        <v>35</v>
      </c>
      <c r="AD5879" s="53">
        <v>12</v>
      </c>
      <c r="AE5879" s="53">
        <v>7</v>
      </c>
      <c r="AF5879" s="53">
        <v>17</v>
      </c>
      <c r="AG5879" s="53">
        <v>0</v>
      </c>
      <c r="AH5879" s="53" t="s">
        <v>43</v>
      </c>
      <c r="AI5879" s="53">
        <v>7</v>
      </c>
      <c r="AJ5879" s="53">
        <v>0</v>
      </c>
      <c r="AK5879" s="53">
        <v>0</v>
      </c>
      <c r="AL5879" s="53" t="s">
        <v>43</v>
      </c>
      <c r="AM5879" s="53" t="s">
        <v>43</v>
      </c>
      <c r="AN5879" s="53">
        <v>0</v>
      </c>
      <c r="AO5879" s="53" t="s">
        <v>43</v>
      </c>
    </row>
    <row r="5880" spans="1:41" ht="12" hidden="1" customHeight="1" x14ac:dyDescent="0.3">
      <c r="A5880" s="52" t="str">
        <f t="shared" si="261"/>
        <v>2024</v>
      </c>
      <c r="B5880" s="52" t="str">
        <f t="shared" si="262"/>
        <v>lokakuu</v>
      </c>
      <c r="C5880" s="7" t="s">
        <v>304</v>
      </c>
      <c r="D5880" s="55" t="s">
        <v>49</v>
      </c>
      <c r="E5880" s="53">
        <v>464</v>
      </c>
      <c r="F5880" s="53">
        <v>1221</v>
      </c>
      <c r="G5880" s="54">
        <v>38</v>
      </c>
      <c r="H5880" s="53">
        <v>2687</v>
      </c>
      <c r="I5880" s="53">
        <v>2223</v>
      </c>
      <c r="J5880" s="53">
        <v>141</v>
      </c>
      <c r="K5880" s="53">
        <v>323</v>
      </c>
      <c r="L5880" s="53">
        <v>1110</v>
      </c>
      <c r="M5880" s="53">
        <v>931</v>
      </c>
      <c r="N5880" s="53">
        <v>63</v>
      </c>
      <c r="O5880" s="53">
        <v>116</v>
      </c>
      <c r="P5880" s="53">
        <v>464</v>
      </c>
      <c r="Q5880" s="53">
        <v>23</v>
      </c>
      <c r="R5880" s="53">
        <v>91</v>
      </c>
      <c r="S5880" s="53">
        <v>153</v>
      </c>
      <c r="T5880" s="53" t="s">
        <v>43</v>
      </c>
      <c r="U5880" s="53">
        <v>18</v>
      </c>
      <c r="V5880" s="53">
        <v>54</v>
      </c>
      <c r="W5880" s="53">
        <v>28</v>
      </c>
      <c r="X5880" s="53" t="s">
        <v>43</v>
      </c>
      <c r="Y5880" s="53">
        <v>93</v>
      </c>
      <c r="Z5880" s="53">
        <v>2110</v>
      </c>
      <c r="AA5880" s="53">
        <v>16</v>
      </c>
      <c r="AB5880" s="53">
        <v>561</v>
      </c>
      <c r="AC5880" s="53">
        <v>874</v>
      </c>
      <c r="AD5880" s="53">
        <v>8</v>
      </c>
      <c r="AE5880" s="53">
        <v>228</v>
      </c>
      <c r="AF5880" s="53">
        <v>561</v>
      </c>
      <c r="AG5880" s="53">
        <v>24</v>
      </c>
      <c r="AH5880" s="53">
        <v>108</v>
      </c>
      <c r="AI5880" s="53">
        <v>197</v>
      </c>
      <c r="AJ5880" s="53" t="s">
        <v>43</v>
      </c>
      <c r="AK5880" s="53">
        <v>21</v>
      </c>
      <c r="AL5880" s="53">
        <v>63</v>
      </c>
      <c r="AM5880" s="53">
        <v>39</v>
      </c>
      <c r="AN5880" s="53" t="s">
        <v>43</v>
      </c>
      <c r="AO5880" s="53">
        <v>104</v>
      </c>
    </row>
    <row r="5881" spans="1:41" ht="12" hidden="1" customHeight="1" x14ac:dyDescent="0.3">
      <c r="A5881" s="52" t="str">
        <f t="shared" si="261"/>
        <v>2024</v>
      </c>
      <c r="B5881" s="52" t="str">
        <f t="shared" si="262"/>
        <v>lokakuu</v>
      </c>
      <c r="C5881" s="7" t="s">
        <v>304</v>
      </c>
      <c r="D5881" s="55" t="s">
        <v>50</v>
      </c>
      <c r="E5881" s="53">
        <v>80</v>
      </c>
      <c r="F5881" s="53">
        <v>296</v>
      </c>
      <c r="G5881" s="54">
        <v>27</v>
      </c>
      <c r="H5881" s="53">
        <v>476</v>
      </c>
      <c r="I5881" s="53">
        <v>396</v>
      </c>
      <c r="J5881" s="53">
        <v>38</v>
      </c>
      <c r="K5881" s="53">
        <v>42</v>
      </c>
      <c r="L5881" s="53">
        <v>163</v>
      </c>
      <c r="M5881" s="53">
        <v>137</v>
      </c>
      <c r="N5881" s="53">
        <v>14</v>
      </c>
      <c r="O5881" s="53">
        <v>12</v>
      </c>
      <c r="P5881" s="53">
        <v>80</v>
      </c>
      <c r="Q5881" s="53" t="s">
        <v>43</v>
      </c>
      <c r="R5881" s="53">
        <v>19</v>
      </c>
      <c r="S5881" s="53">
        <v>31</v>
      </c>
      <c r="T5881" s="53" t="s">
        <v>43</v>
      </c>
      <c r="U5881" s="53" t="s">
        <v>43</v>
      </c>
      <c r="V5881" s="53" t="s">
        <v>43</v>
      </c>
      <c r="W5881" s="53" t="s">
        <v>43</v>
      </c>
      <c r="X5881" s="53" t="s">
        <v>43</v>
      </c>
      <c r="Y5881" s="53">
        <v>17</v>
      </c>
      <c r="Z5881" s="53">
        <v>384</v>
      </c>
      <c r="AA5881" s="53" t="s">
        <v>43</v>
      </c>
      <c r="AB5881" s="53">
        <v>91</v>
      </c>
      <c r="AC5881" s="53">
        <v>133</v>
      </c>
      <c r="AD5881" s="53">
        <v>0</v>
      </c>
      <c r="AE5881" s="53">
        <v>30</v>
      </c>
      <c r="AF5881" s="53">
        <v>91</v>
      </c>
      <c r="AG5881" s="53" t="s">
        <v>43</v>
      </c>
      <c r="AH5881" s="53">
        <v>21</v>
      </c>
      <c r="AI5881" s="53">
        <v>38</v>
      </c>
      <c r="AJ5881" s="53" t="s">
        <v>43</v>
      </c>
      <c r="AK5881" s="53" t="s">
        <v>43</v>
      </c>
      <c r="AL5881" s="53" t="s">
        <v>43</v>
      </c>
      <c r="AM5881" s="53" t="s">
        <v>43</v>
      </c>
      <c r="AN5881" s="53" t="s">
        <v>43</v>
      </c>
      <c r="AO5881" s="53">
        <v>17</v>
      </c>
    </row>
    <row r="5882" spans="1:41" ht="12" hidden="1" customHeight="1" x14ac:dyDescent="0.3">
      <c r="A5882" s="52" t="str">
        <f t="shared" si="261"/>
        <v>2024</v>
      </c>
      <c r="B5882" s="52" t="str">
        <f t="shared" si="262"/>
        <v>lokakuu</v>
      </c>
      <c r="C5882" s="7" t="s">
        <v>304</v>
      </c>
      <c r="D5882" s="55" t="s">
        <v>51</v>
      </c>
      <c r="E5882" s="53">
        <v>77</v>
      </c>
      <c r="F5882" s="53">
        <v>359</v>
      </c>
      <c r="G5882" s="54">
        <v>21.4</v>
      </c>
      <c r="H5882" s="53">
        <v>337</v>
      </c>
      <c r="I5882" s="53">
        <v>260</v>
      </c>
      <c r="J5882" s="53">
        <v>11</v>
      </c>
      <c r="K5882" s="53">
        <v>66</v>
      </c>
      <c r="L5882" s="53">
        <v>126</v>
      </c>
      <c r="M5882" s="53">
        <v>103</v>
      </c>
      <c r="N5882" s="53" t="s">
        <v>43</v>
      </c>
      <c r="O5882" s="53" t="s">
        <v>43</v>
      </c>
      <c r="P5882" s="53">
        <v>77</v>
      </c>
      <c r="Q5882" s="53" t="s">
        <v>43</v>
      </c>
      <c r="R5882" s="53">
        <v>5</v>
      </c>
      <c r="S5882" s="53">
        <v>14</v>
      </c>
      <c r="T5882" s="53">
        <v>0</v>
      </c>
      <c r="U5882" s="53" t="s">
        <v>43</v>
      </c>
      <c r="V5882" s="53">
        <v>14</v>
      </c>
      <c r="W5882" s="53">
        <v>11</v>
      </c>
      <c r="X5882" s="53" t="s">
        <v>43</v>
      </c>
      <c r="Y5882" s="53">
        <v>26</v>
      </c>
      <c r="Z5882" s="53">
        <v>212</v>
      </c>
      <c r="AA5882" s="53">
        <v>31</v>
      </c>
      <c r="AB5882" s="53">
        <v>94</v>
      </c>
      <c r="AC5882" s="53">
        <v>84</v>
      </c>
      <c r="AD5882" s="53">
        <v>12</v>
      </c>
      <c r="AE5882" s="53">
        <v>30</v>
      </c>
      <c r="AF5882" s="53">
        <v>94</v>
      </c>
      <c r="AG5882" s="53">
        <v>5</v>
      </c>
      <c r="AH5882" s="53">
        <v>6</v>
      </c>
      <c r="AI5882" s="53">
        <v>21</v>
      </c>
      <c r="AJ5882" s="53">
        <v>0</v>
      </c>
      <c r="AK5882" s="53" t="s">
        <v>43</v>
      </c>
      <c r="AL5882" s="53">
        <v>16</v>
      </c>
      <c r="AM5882" s="53">
        <v>15</v>
      </c>
      <c r="AN5882" s="53" t="s">
        <v>43</v>
      </c>
      <c r="AO5882" s="53">
        <v>27</v>
      </c>
    </row>
    <row r="5883" spans="1:41" ht="12" hidden="1" customHeight="1" x14ac:dyDescent="0.3">
      <c r="A5883" s="52" t="str">
        <f t="shared" si="261"/>
        <v>2024</v>
      </c>
      <c r="B5883" s="52" t="str">
        <f t="shared" si="262"/>
        <v>lokakuu</v>
      </c>
      <c r="C5883" s="7" t="s">
        <v>304</v>
      </c>
      <c r="D5883" s="55" t="s">
        <v>52</v>
      </c>
      <c r="E5883" s="53">
        <v>508</v>
      </c>
      <c r="F5883" s="53">
        <v>2149</v>
      </c>
      <c r="G5883" s="54">
        <v>23.6</v>
      </c>
      <c r="H5883" s="53">
        <v>2187</v>
      </c>
      <c r="I5883" s="53">
        <v>1679</v>
      </c>
      <c r="J5883" s="53">
        <v>196</v>
      </c>
      <c r="K5883" s="53">
        <v>312</v>
      </c>
      <c r="L5883" s="53">
        <v>787</v>
      </c>
      <c r="M5883" s="53">
        <v>668</v>
      </c>
      <c r="N5883" s="53">
        <v>53</v>
      </c>
      <c r="O5883" s="53">
        <v>66</v>
      </c>
      <c r="P5883" s="53">
        <v>508</v>
      </c>
      <c r="Q5883" s="53">
        <v>40</v>
      </c>
      <c r="R5883" s="53">
        <v>120</v>
      </c>
      <c r="S5883" s="53">
        <v>155</v>
      </c>
      <c r="T5883" s="53" t="s">
        <v>43</v>
      </c>
      <c r="U5883" s="53">
        <v>12</v>
      </c>
      <c r="V5883" s="53">
        <v>34</v>
      </c>
      <c r="W5883" s="53">
        <v>24</v>
      </c>
      <c r="X5883" s="53" t="s">
        <v>43</v>
      </c>
      <c r="Y5883" s="53">
        <v>117</v>
      </c>
      <c r="Z5883" s="53">
        <v>1553</v>
      </c>
      <c r="AA5883" s="53">
        <v>13</v>
      </c>
      <c r="AB5883" s="53">
        <v>621</v>
      </c>
      <c r="AC5883" s="53">
        <v>616</v>
      </c>
      <c r="AD5883" s="53" t="s">
        <v>43</v>
      </c>
      <c r="AE5883" s="53">
        <v>170</v>
      </c>
      <c r="AF5883" s="53">
        <v>621</v>
      </c>
      <c r="AG5883" s="53">
        <v>49</v>
      </c>
      <c r="AH5883" s="53">
        <v>131</v>
      </c>
      <c r="AI5883" s="53">
        <v>200</v>
      </c>
      <c r="AJ5883" s="53" t="s">
        <v>43</v>
      </c>
      <c r="AK5883" s="53">
        <v>17</v>
      </c>
      <c r="AL5883" s="53">
        <v>55</v>
      </c>
      <c r="AM5883" s="53">
        <v>30</v>
      </c>
      <c r="AN5883" s="53" t="s">
        <v>43</v>
      </c>
      <c r="AO5883" s="53">
        <v>133</v>
      </c>
    </row>
    <row r="5884" spans="1:41" ht="12" hidden="1" customHeight="1" x14ac:dyDescent="0.3">
      <c r="A5884" s="52" t="str">
        <f t="shared" si="261"/>
        <v>2024</v>
      </c>
      <c r="B5884" s="52" t="str">
        <f t="shared" si="262"/>
        <v>lokakuu</v>
      </c>
      <c r="C5884" s="7" t="s">
        <v>304</v>
      </c>
      <c r="D5884" s="55" t="s">
        <v>53</v>
      </c>
      <c r="E5884" s="53">
        <v>390</v>
      </c>
      <c r="F5884" s="53">
        <v>1811</v>
      </c>
      <c r="G5884" s="54">
        <v>21.5</v>
      </c>
      <c r="H5884" s="53">
        <v>1864</v>
      </c>
      <c r="I5884" s="53">
        <v>1474</v>
      </c>
      <c r="J5884" s="53">
        <v>141</v>
      </c>
      <c r="K5884" s="53">
        <v>249</v>
      </c>
      <c r="L5884" s="53">
        <v>685</v>
      </c>
      <c r="M5884" s="53">
        <v>581</v>
      </c>
      <c r="N5884" s="53">
        <v>46</v>
      </c>
      <c r="O5884" s="53">
        <v>58</v>
      </c>
      <c r="P5884" s="53">
        <v>390</v>
      </c>
      <c r="Q5884" s="53">
        <v>8</v>
      </c>
      <c r="R5884" s="53">
        <v>66</v>
      </c>
      <c r="S5884" s="53">
        <v>125</v>
      </c>
      <c r="T5884" s="53" t="s">
        <v>43</v>
      </c>
      <c r="U5884" s="53">
        <v>15</v>
      </c>
      <c r="V5884" s="53">
        <v>40</v>
      </c>
      <c r="W5884" s="53">
        <v>49</v>
      </c>
      <c r="X5884" s="53" t="s">
        <v>43</v>
      </c>
      <c r="Y5884" s="53">
        <v>80</v>
      </c>
      <c r="Z5884" s="53">
        <v>1252</v>
      </c>
      <c r="AA5884" s="53">
        <v>136</v>
      </c>
      <c r="AB5884" s="53">
        <v>476</v>
      </c>
      <c r="AC5884" s="53">
        <v>498</v>
      </c>
      <c r="AD5884" s="53">
        <v>46</v>
      </c>
      <c r="AE5884" s="53">
        <v>141</v>
      </c>
      <c r="AF5884" s="53">
        <v>476</v>
      </c>
      <c r="AG5884" s="53">
        <v>10</v>
      </c>
      <c r="AH5884" s="53">
        <v>84</v>
      </c>
      <c r="AI5884" s="53">
        <v>154</v>
      </c>
      <c r="AJ5884" s="53" t="s">
        <v>43</v>
      </c>
      <c r="AK5884" s="53">
        <v>19</v>
      </c>
      <c r="AL5884" s="53">
        <v>50</v>
      </c>
      <c r="AM5884" s="53">
        <v>63</v>
      </c>
      <c r="AN5884" s="53" t="s">
        <v>43</v>
      </c>
      <c r="AO5884" s="53">
        <v>87</v>
      </c>
    </row>
    <row r="5885" spans="1:41" ht="12" hidden="1" customHeight="1" x14ac:dyDescent="0.3">
      <c r="A5885" s="52" t="str">
        <f t="shared" si="261"/>
        <v>2024</v>
      </c>
      <c r="B5885" s="52" t="str">
        <f t="shared" si="262"/>
        <v>lokakuu</v>
      </c>
      <c r="C5885" s="7" t="s">
        <v>304</v>
      </c>
      <c r="D5885" s="55" t="s">
        <v>54</v>
      </c>
      <c r="E5885" s="53">
        <v>11</v>
      </c>
      <c r="F5885" s="53">
        <v>86</v>
      </c>
      <c r="G5885" s="54">
        <v>12.8</v>
      </c>
      <c r="H5885" s="53">
        <v>100</v>
      </c>
      <c r="I5885" s="53">
        <v>89</v>
      </c>
      <c r="J5885" s="53">
        <v>5</v>
      </c>
      <c r="K5885" s="53">
        <v>6</v>
      </c>
      <c r="L5885" s="53">
        <v>46</v>
      </c>
      <c r="M5885" s="53">
        <v>42</v>
      </c>
      <c r="N5885" s="53" t="s">
        <v>43</v>
      </c>
      <c r="O5885" s="53" t="s">
        <v>43</v>
      </c>
      <c r="P5885" s="53">
        <v>11</v>
      </c>
      <c r="Q5885" s="53">
        <v>0</v>
      </c>
      <c r="R5885" s="53" t="s">
        <v>43</v>
      </c>
      <c r="S5885" s="53" t="s">
        <v>43</v>
      </c>
      <c r="T5885" s="53">
        <v>0</v>
      </c>
      <c r="U5885" s="53">
        <v>0</v>
      </c>
      <c r="V5885" s="53">
        <v>0</v>
      </c>
      <c r="W5885" s="53" t="s">
        <v>43</v>
      </c>
      <c r="X5885" s="53">
        <v>0</v>
      </c>
      <c r="Y5885" s="53" t="s">
        <v>43</v>
      </c>
      <c r="Z5885" s="53">
        <v>75</v>
      </c>
      <c r="AA5885" s="53">
        <v>12</v>
      </c>
      <c r="AB5885" s="53">
        <v>13</v>
      </c>
      <c r="AC5885" s="53">
        <v>32</v>
      </c>
      <c r="AD5885" s="53">
        <v>8</v>
      </c>
      <c r="AE5885" s="53">
        <v>6</v>
      </c>
      <c r="AF5885" s="53">
        <v>13</v>
      </c>
      <c r="AG5885" s="53">
        <v>0</v>
      </c>
      <c r="AH5885" s="53" t="s">
        <v>43</v>
      </c>
      <c r="AI5885" s="53" t="s">
        <v>43</v>
      </c>
      <c r="AJ5885" s="53">
        <v>0</v>
      </c>
      <c r="AK5885" s="53">
        <v>0</v>
      </c>
      <c r="AL5885" s="53" t="s">
        <v>43</v>
      </c>
      <c r="AM5885" s="53" t="s">
        <v>43</v>
      </c>
      <c r="AN5885" s="53">
        <v>0</v>
      </c>
      <c r="AO5885" s="53" t="s">
        <v>43</v>
      </c>
    </row>
    <row r="5886" spans="1:41" ht="12" hidden="1" customHeight="1" x14ac:dyDescent="0.3">
      <c r="A5886" s="52" t="str">
        <f t="shared" si="261"/>
        <v>2024</v>
      </c>
      <c r="B5886" s="52" t="str">
        <f t="shared" si="262"/>
        <v>lokakuu</v>
      </c>
      <c r="C5886" s="7" t="s">
        <v>304</v>
      </c>
      <c r="D5886" s="55" t="s">
        <v>55</v>
      </c>
      <c r="E5886" s="53">
        <v>202</v>
      </c>
      <c r="F5886" s="53">
        <v>998</v>
      </c>
      <c r="G5886" s="54">
        <v>20.2</v>
      </c>
      <c r="H5886" s="53">
        <v>2057</v>
      </c>
      <c r="I5886" s="53">
        <v>1855</v>
      </c>
      <c r="J5886" s="53">
        <v>67</v>
      </c>
      <c r="K5886" s="53">
        <v>135</v>
      </c>
      <c r="L5886" s="53">
        <v>781</v>
      </c>
      <c r="M5886" s="53">
        <v>707</v>
      </c>
      <c r="N5886" s="53">
        <v>30</v>
      </c>
      <c r="O5886" s="53">
        <v>44</v>
      </c>
      <c r="P5886" s="53">
        <v>202</v>
      </c>
      <c r="Q5886" s="53" t="s">
        <v>43</v>
      </c>
      <c r="R5886" s="53">
        <v>50</v>
      </c>
      <c r="S5886" s="53">
        <v>56</v>
      </c>
      <c r="T5886" s="53" t="s">
        <v>43</v>
      </c>
      <c r="U5886" s="53">
        <v>7</v>
      </c>
      <c r="V5886" s="53">
        <v>16</v>
      </c>
      <c r="W5886" s="53">
        <v>15</v>
      </c>
      <c r="X5886" s="53">
        <v>0</v>
      </c>
      <c r="Y5886" s="53">
        <v>54</v>
      </c>
      <c r="Z5886" s="53">
        <v>1771</v>
      </c>
      <c r="AA5886" s="53">
        <v>39</v>
      </c>
      <c r="AB5886" s="53">
        <v>247</v>
      </c>
      <c r="AC5886" s="53">
        <v>673</v>
      </c>
      <c r="AD5886" s="53">
        <v>18</v>
      </c>
      <c r="AE5886" s="53">
        <v>90</v>
      </c>
      <c r="AF5886" s="53">
        <v>247</v>
      </c>
      <c r="AG5886" s="53" t="s">
        <v>43</v>
      </c>
      <c r="AH5886" s="53">
        <v>52</v>
      </c>
      <c r="AI5886" s="53">
        <v>76</v>
      </c>
      <c r="AJ5886" s="53" t="s">
        <v>43</v>
      </c>
      <c r="AK5886" s="53">
        <v>10</v>
      </c>
      <c r="AL5886" s="53">
        <v>23</v>
      </c>
      <c r="AM5886" s="53">
        <v>19</v>
      </c>
      <c r="AN5886" s="53" t="s">
        <v>43</v>
      </c>
      <c r="AO5886" s="53">
        <v>61</v>
      </c>
    </row>
    <row r="5887" spans="1:41" ht="12" hidden="1" customHeight="1" x14ac:dyDescent="0.3">
      <c r="A5887" s="52" t="str">
        <f t="shared" si="261"/>
        <v>2024</v>
      </c>
      <c r="B5887" s="52" t="str">
        <f t="shared" si="262"/>
        <v>lokakuu</v>
      </c>
      <c r="C5887" s="7" t="s">
        <v>304</v>
      </c>
      <c r="D5887" s="55" t="s">
        <v>56</v>
      </c>
      <c r="E5887" s="53">
        <v>104</v>
      </c>
      <c r="F5887" s="53">
        <v>306</v>
      </c>
      <c r="G5887" s="54">
        <v>34</v>
      </c>
      <c r="H5887" s="53">
        <v>718</v>
      </c>
      <c r="I5887" s="53">
        <v>614</v>
      </c>
      <c r="J5887" s="53">
        <v>41</v>
      </c>
      <c r="K5887" s="53">
        <v>63</v>
      </c>
      <c r="L5887" s="53">
        <v>274</v>
      </c>
      <c r="M5887" s="53">
        <v>245</v>
      </c>
      <c r="N5887" s="53">
        <v>12</v>
      </c>
      <c r="O5887" s="53">
        <v>17</v>
      </c>
      <c r="P5887" s="53">
        <v>104</v>
      </c>
      <c r="Q5887" s="53">
        <v>8</v>
      </c>
      <c r="R5887" s="53">
        <v>27</v>
      </c>
      <c r="S5887" s="53">
        <v>22</v>
      </c>
      <c r="T5887" s="53">
        <v>0</v>
      </c>
      <c r="U5887" s="53" t="s">
        <v>43</v>
      </c>
      <c r="V5887" s="53" t="s">
        <v>43</v>
      </c>
      <c r="W5887" s="53">
        <v>11</v>
      </c>
      <c r="X5887" s="53">
        <v>0</v>
      </c>
      <c r="Y5887" s="53">
        <v>31</v>
      </c>
      <c r="Z5887" s="53">
        <v>448</v>
      </c>
      <c r="AA5887" s="53">
        <v>147</v>
      </c>
      <c r="AB5887" s="53">
        <v>123</v>
      </c>
      <c r="AC5887" s="53">
        <v>172</v>
      </c>
      <c r="AD5887" s="53">
        <v>63</v>
      </c>
      <c r="AE5887" s="53">
        <v>39</v>
      </c>
      <c r="AF5887" s="53">
        <v>123</v>
      </c>
      <c r="AG5887" s="53">
        <v>6</v>
      </c>
      <c r="AH5887" s="53">
        <v>31</v>
      </c>
      <c r="AI5887" s="53">
        <v>37</v>
      </c>
      <c r="AJ5887" s="53">
        <v>0</v>
      </c>
      <c r="AK5887" s="53" t="s">
        <v>43</v>
      </c>
      <c r="AL5887" s="53" t="s">
        <v>43</v>
      </c>
      <c r="AM5887" s="53">
        <v>12</v>
      </c>
      <c r="AN5887" s="53">
        <v>0</v>
      </c>
      <c r="AO5887" s="53">
        <v>30</v>
      </c>
    </row>
    <row r="5888" spans="1:41" ht="12" hidden="1" customHeight="1" x14ac:dyDescent="0.3">
      <c r="A5888" s="52" t="str">
        <f t="shared" si="261"/>
        <v>2024</v>
      </c>
      <c r="B5888" s="52" t="str">
        <f t="shared" si="262"/>
        <v>lokakuu</v>
      </c>
      <c r="C5888" s="7" t="s">
        <v>304</v>
      </c>
      <c r="D5888" s="55" t="s">
        <v>57</v>
      </c>
      <c r="E5888" s="53" t="s">
        <v>43</v>
      </c>
      <c r="F5888" s="53">
        <v>37</v>
      </c>
      <c r="G5888" s="54" t="s">
        <v>43</v>
      </c>
      <c r="H5888" s="53">
        <v>84</v>
      </c>
      <c r="I5888" s="53">
        <v>81</v>
      </c>
      <c r="J5888" s="53" t="s">
        <v>43</v>
      </c>
      <c r="K5888" s="53" t="s">
        <v>43</v>
      </c>
      <c r="L5888" s="53">
        <v>44</v>
      </c>
      <c r="M5888" s="53">
        <v>41</v>
      </c>
      <c r="N5888" s="53" t="s">
        <v>43</v>
      </c>
      <c r="O5888" s="53" t="s">
        <v>43</v>
      </c>
      <c r="P5888" s="53" t="s">
        <v>43</v>
      </c>
      <c r="Q5888" s="53">
        <v>0</v>
      </c>
      <c r="R5888" s="53" t="s">
        <v>43</v>
      </c>
      <c r="S5888" s="53" t="s">
        <v>43</v>
      </c>
      <c r="T5888" s="53">
        <v>0</v>
      </c>
      <c r="U5888" s="53">
        <v>0</v>
      </c>
      <c r="V5888" s="53">
        <v>0</v>
      </c>
      <c r="W5888" s="53">
        <v>0</v>
      </c>
      <c r="X5888" s="53">
        <v>0</v>
      </c>
      <c r="Y5888" s="53" t="s">
        <v>43</v>
      </c>
      <c r="Z5888" s="53">
        <v>77</v>
      </c>
      <c r="AA5888" s="53" t="s">
        <v>43</v>
      </c>
      <c r="AB5888" s="53">
        <v>6</v>
      </c>
      <c r="AC5888" s="53">
        <v>41</v>
      </c>
      <c r="AD5888" s="53">
        <v>0</v>
      </c>
      <c r="AE5888" s="53" t="s">
        <v>43</v>
      </c>
      <c r="AF5888" s="53">
        <v>6</v>
      </c>
      <c r="AG5888" s="53">
        <v>0</v>
      </c>
      <c r="AH5888" s="53" t="s">
        <v>43</v>
      </c>
      <c r="AI5888" s="53" t="s">
        <v>43</v>
      </c>
      <c r="AJ5888" s="53" t="s">
        <v>43</v>
      </c>
      <c r="AK5888" s="53">
        <v>0</v>
      </c>
      <c r="AL5888" s="53" t="s">
        <v>43</v>
      </c>
      <c r="AM5888" s="53">
        <v>0</v>
      </c>
      <c r="AN5888" s="53">
        <v>0</v>
      </c>
      <c r="AO5888" s="53" t="s">
        <v>43</v>
      </c>
    </row>
    <row r="5889" spans="1:41" ht="12" hidden="1" customHeight="1" x14ac:dyDescent="0.3">
      <c r="A5889" s="52" t="str">
        <f t="shared" si="261"/>
        <v>2024</v>
      </c>
      <c r="B5889" s="52" t="str">
        <f t="shared" si="262"/>
        <v>lokakuu</v>
      </c>
      <c r="C5889" s="7" t="s">
        <v>304</v>
      </c>
      <c r="D5889" s="55" t="s">
        <v>58</v>
      </c>
      <c r="E5889" s="53">
        <v>95</v>
      </c>
      <c r="F5889" s="53">
        <v>427</v>
      </c>
      <c r="G5889" s="54">
        <v>22.2</v>
      </c>
      <c r="H5889" s="53">
        <v>768</v>
      </c>
      <c r="I5889" s="53">
        <v>673</v>
      </c>
      <c r="J5889" s="53">
        <v>31</v>
      </c>
      <c r="K5889" s="53">
        <v>64</v>
      </c>
      <c r="L5889" s="53">
        <v>308</v>
      </c>
      <c r="M5889" s="53">
        <v>268</v>
      </c>
      <c r="N5889" s="53">
        <v>15</v>
      </c>
      <c r="O5889" s="53">
        <v>25</v>
      </c>
      <c r="P5889" s="53">
        <v>95</v>
      </c>
      <c r="Q5889" s="53">
        <v>8</v>
      </c>
      <c r="R5889" s="53">
        <v>21</v>
      </c>
      <c r="S5889" s="53">
        <v>27</v>
      </c>
      <c r="T5889" s="53">
        <v>0</v>
      </c>
      <c r="U5889" s="53" t="s">
        <v>43</v>
      </c>
      <c r="V5889" s="53">
        <v>8</v>
      </c>
      <c r="W5889" s="53" t="s">
        <v>43</v>
      </c>
      <c r="X5889" s="53" t="s">
        <v>43</v>
      </c>
      <c r="Y5889" s="53">
        <v>22</v>
      </c>
      <c r="Z5889" s="53">
        <v>660</v>
      </c>
      <c r="AA5889" s="53" t="s">
        <v>43</v>
      </c>
      <c r="AB5889" s="53">
        <v>105</v>
      </c>
      <c r="AC5889" s="53">
        <v>260</v>
      </c>
      <c r="AD5889" s="53" t="s">
        <v>43</v>
      </c>
      <c r="AE5889" s="53">
        <v>46</v>
      </c>
      <c r="AF5889" s="53">
        <v>105</v>
      </c>
      <c r="AG5889" s="53">
        <v>9</v>
      </c>
      <c r="AH5889" s="53">
        <v>22</v>
      </c>
      <c r="AI5889" s="53">
        <v>34</v>
      </c>
      <c r="AJ5889" s="53">
        <v>0</v>
      </c>
      <c r="AK5889" s="53">
        <v>5</v>
      </c>
      <c r="AL5889" s="53">
        <v>8</v>
      </c>
      <c r="AM5889" s="53" t="s">
        <v>43</v>
      </c>
      <c r="AN5889" s="53" t="s">
        <v>43</v>
      </c>
      <c r="AO5889" s="53">
        <v>21</v>
      </c>
    </row>
    <row r="5890" spans="1:41" ht="12" hidden="1" customHeight="1" x14ac:dyDescent="0.3">
      <c r="A5890" s="52" t="str">
        <f t="shared" si="261"/>
        <v>2024</v>
      </c>
      <c r="B5890" s="52" t="str">
        <f t="shared" si="262"/>
        <v>lokakuu</v>
      </c>
      <c r="C5890" s="7" t="s">
        <v>304</v>
      </c>
      <c r="D5890" s="55" t="s">
        <v>59</v>
      </c>
      <c r="E5890" s="53">
        <v>266</v>
      </c>
      <c r="F5890" s="53">
        <v>1360</v>
      </c>
      <c r="G5890" s="54">
        <v>19.600000000000001</v>
      </c>
      <c r="H5890" s="53">
        <v>1730</v>
      </c>
      <c r="I5890" s="53">
        <v>1464</v>
      </c>
      <c r="J5890" s="53">
        <v>124</v>
      </c>
      <c r="K5890" s="53">
        <v>142</v>
      </c>
      <c r="L5890" s="53">
        <v>714</v>
      </c>
      <c r="M5890" s="53">
        <v>628</v>
      </c>
      <c r="N5890" s="53">
        <v>36</v>
      </c>
      <c r="O5890" s="53">
        <v>50</v>
      </c>
      <c r="P5890" s="53">
        <v>266</v>
      </c>
      <c r="Q5890" s="53">
        <v>17</v>
      </c>
      <c r="R5890" s="53">
        <v>67</v>
      </c>
      <c r="S5890" s="53">
        <v>69</v>
      </c>
      <c r="T5890" s="53" t="s">
        <v>43</v>
      </c>
      <c r="U5890" s="53">
        <v>11</v>
      </c>
      <c r="V5890" s="53">
        <v>19</v>
      </c>
      <c r="W5890" s="53">
        <v>12</v>
      </c>
      <c r="X5890" s="53" t="s">
        <v>43</v>
      </c>
      <c r="Y5890" s="53">
        <v>66</v>
      </c>
      <c r="Z5890" s="53">
        <v>1415</v>
      </c>
      <c r="AA5890" s="53">
        <v>16</v>
      </c>
      <c r="AB5890" s="53">
        <v>299</v>
      </c>
      <c r="AC5890" s="53">
        <v>608</v>
      </c>
      <c r="AD5890" s="53">
        <v>5</v>
      </c>
      <c r="AE5890" s="53">
        <v>101</v>
      </c>
      <c r="AF5890" s="53">
        <v>299</v>
      </c>
      <c r="AG5890" s="53">
        <v>18</v>
      </c>
      <c r="AH5890" s="53">
        <v>71</v>
      </c>
      <c r="AI5890" s="53">
        <v>79</v>
      </c>
      <c r="AJ5890" s="53" t="s">
        <v>43</v>
      </c>
      <c r="AK5890" s="53">
        <v>13</v>
      </c>
      <c r="AL5890" s="53">
        <v>27</v>
      </c>
      <c r="AM5890" s="53">
        <v>17</v>
      </c>
      <c r="AN5890" s="53" t="s">
        <v>43</v>
      </c>
      <c r="AO5890" s="53">
        <v>69</v>
      </c>
    </row>
    <row r="5891" spans="1:41" ht="12" hidden="1" customHeight="1" x14ac:dyDescent="0.3">
      <c r="A5891" s="52" t="str">
        <f t="shared" si="261"/>
        <v>2024</v>
      </c>
      <c r="B5891" s="52" t="str">
        <f t="shared" si="262"/>
        <v>lokakuu</v>
      </c>
      <c r="C5891" s="7" t="s">
        <v>304</v>
      </c>
      <c r="D5891" s="55" t="s">
        <v>60</v>
      </c>
      <c r="E5891" s="53">
        <v>15</v>
      </c>
      <c r="F5891" s="53">
        <v>87</v>
      </c>
      <c r="G5891" s="54">
        <v>17.2</v>
      </c>
      <c r="H5891" s="53">
        <v>197</v>
      </c>
      <c r="I5891" s="53">
        <v>182</v>
      </c>
      <c r="J5891" s="53" t="s">
        <v>43</v>
      </c>
      <c r="K5891" s="53" t="s">
        <v>43</v>
      </c>
      <c r="L5891" s="53">
        <v>89</v>
      </c>
      <c r="M5891" s="53">
        <v>85</v>
      </c>
      <c r="N5891" s="53" t="s">
        <v>43</v>
      </c>
      <c r="O5891" s="53" t="s">
        <v>43</v>
      </c>
      <c r="P5891" s="53">
        <v>15</v>
      </c>
      <c r="Q5891" s="53">
        <v>0</v>
      </c>
      <c r="R5891" s="53" t="s">
        <v>43</v>
      </c>
      <c r="S5891" s="53">
        <v>5</v>
      </c>
      <c r="T5891" s="53">
        <v>0</v>
      </c>
      <c r="U5891" s="53" t="s">
        <v>43</v>
      </c>
      <c r="V5891" s="53" t="s">
        <v>43</v>
      </c>
      <c r="W5891" s="53" t="s">
        <v>43</v>
      </c>
      <c r="X5891" s="53">
        <v>0</v>
      </c>
      <c r="Y5891" s="53">
        <v>0</v>
      </c>
      <c r="Z5891" s="53">
        <v>174</v>
      </c>
      <c r="AA5891" s="53" t="s">
        <v>43</v>
      </c>
      <c r="AB5891" s="53">
        <v>21</v>
      </c>
      <c r="AC5891" s="53">
        <v>82</v>
      </c>
      <c r="AD5891" s="53" t="s">
        <v>43</v>
      </c>
      <c r="AE5891" s="53">
        <v>6</v>
      </c>
      <c r="AF5891" s="53">
        <v>21</v>
      </c>
      <c r="AG5891" s="53">
        <v>0</v>
      </c>
      <c r="AH5891" s="53" t="s">
        <v>43</v>
      </c>
      <c r="AI5891" s="53">
        <v>6</v>
      </c>
      <c r="AJ5891" s="53">
        <v>0</v>
      </c>
      <c r="AK5891" s="53" t="s">
        <v>43</v>
      </c>
      <c r="AL5891" s="53" t="s">
        <v>43</v>
      </c>
      <c r="AM5891" s="53" t="s">
        <v>43</v>
      </c>
      <c r="AN5891" s="53">
        <v>0</v>
      </c>
      <c r="AO5891" s="53" t="s">
        <v>43</v>
      </c>
    </row>
    <row r="5892" spans="1:41" ht="12" hidden="1" customHeight="1" x14ac:dyDescent="0.3">
      <c r="A5892" s="52" t="str">
        <f t="shared" si="261"/>
        <v>2024</v>
      </c>
      <c r="B5892" s="52" t="str">
        <f t="shared" si="262"/>
        <v>lokakuu</v>
      </c>
      <c r="C5892" s="7" t="s">
        <v>304</v>
      </c>
      <c r="D5892" s="55" t="s">
        <v>61</v>
      </c>
      <c r="E5892" s="53">
        <v>357</v>
      </c>
      <c r="F5892" s="53">
        <v>1443</v>
      </c>
      <c r="G5892" s="54">
        <v>24.7</v>
      </c>
      <c r="H5892" s="53">
        <v>2389</v>
      </c>
      <c r="I5892" s="53">
        <v>2032</v>
      </c>
      <c r="J5892" s="53">
        <v>90</v>
      </c>
      <c r="K5892" s="53">
        <v>267</v>
      </c>
      <c r="L5892" s="53">
        <v>924</v>
      </c>
      <c r="M5892" s="53">
        <v>820</v>
      </c>
      <c r="N5892" s="53">
        <v>40</v>
      </c>
      <c r="O5892" s="53">
        <v>64</v>
      </c>
      <c r="P5892" s="53">
        <v>357</v>
      </c>
      <c r="Q5892" s="53">
        <v>15</v>
      </c>
      <c r="R5892" s="53">
        <v>64</v>
      </c>
      <c r="S5892" s="53">
        <v>101</v>
      </c>
      <c r="T5892" s="53" t="s">
        <v>43</v>
      </c>
      <c r="U5892" s="53">
        <v>15</v>
      </c>
      <c r="V5892" s="53">
        <v>18</v>
      </c>
      <c r="W5892" s="53">
        <v>32</v>
      </c>
      <c r="X5892" s="53" t="s">
        <v>43</v>
      </c>
      <c r="Y5892" s="53">
        <v>109</v>
      </c>
      <c r="Z5892" s="53">
        <v>1573</v>
      </c>
      <c r="AA5892" s="53">
        <v>380</v>
      </c>
      <c r="AB5892" s="53">
        <v>436</v>
      </c>
      <c r="AC5892" s="53">
        <v>621</v>
      </c>
      <c r="AD5892" s="53">
        <v>163</v>
      </c>
      <c r="AE5892" s="53">
        <v>140</v>
      </c>
      <c r="AF5892" s="53">
        <v>436</v>
      </c>
      <c r="AG5892" s="53">
        <v>24</v>
      </c>
      <c r="AH5892" s="53">
        <v>77</v>
      </c>
      <c r="AI5892" s="53">
        <v>130</v>
      </c>
      <c r="AJ5892" s="53" t="s">
        <v>43</v>
      </c>
      <c r="AK5892" s="53">
        <v>19</v>
      </c>
      <c r="AL5892" s="53">
        <v>23</v>
      </c>
      <c r="AM5892" s="53">
        <v>38</v>
      </c>
      <c r="AN5892" s="53" t="s">
        <v>43</v>
      </c>
      <c r="AO5892" s="53">
        <v>118</v>
      </c>
    </row>
    <row r="5893" spans="1:41" ht="12" hidden="1" customHeight="1" x14ac:dyDescent="0.3">
      <c r="A5893" s="52" t="str">
        <f t="shared" si="261"/>
        <v>2024</v>
      </c>
      <c r="B5893" s="52" t="str">
        <f t="shared" si="262"/>
        <v>lokakuu</v>
      </c>
      <c r="C5893" s="7" t="s">
        <v>304</v>
      </c>
      <c r="D5893" s="55" t="s">
        <v>62</v>
      </c>
      <c r="E5893" s="53" t="s">
        <v>43</v>
      </c>
      <c r="F5893" s="53">
        <v>25</v>
      </c>
      <c r="G5893" s="54" t="s">
        <v>43</v>
      </c>
      <c r="H5893" s="53">
        <v>93</v>
      </c>
      <c r="I5893" s="53">
        <v>90</v>
      </c>
      <c r="J5893" s="53" t="s">
        <v>43</v>
      </c>
      <c r="K5893" s="53" t="s">
        <v>43</v>
      </c>
      <c r="L5893" s="53">
        <v>40</v>
      </c>
      <c r="M5893" s="53">
        <v>39</v>
      </c>
      <c r="N5893" s="53" t="s">
        <v>43</v>
      </c>
      <c r="O5893" s="53" t="s">
        <v>43</v>
      </c>
      <c r="P5893" s="53" t="s">
        <v>43</v>
      </c>
      <c r="Q5893" s="53">
        <v>0</v>
      </c>
      <c r="R5893" s="53">
        <v>0</v>
      </c>
      <c r="S5893" s="53" t="s">
        <v>43</v>
      </c>
      <c r="T5893" s="53">
        <v>0</v>
      </c>
      <c r="U5893" s="53" t="s">
        <v>43</v>
      </c>
      <c r="V5893" s="53">
        <v>0</v>
      </c>
      <c r="W5893" s="53">
        <v>0</v>
      </c>
      <c r="X5893" s="53">
        <v>0</v>
      </c>
      <c r="Y5893" s="53" t="s">
        <v>43</v>
      </c>
      <c r="Z5893" s="53">
        <v>88</v>
      </c>
      <c r="AA5893" s="53" t="s">
        <v>43</v>
      </c>
      <c r="AB5893" s="53" t="s">
        <v>43</v>
      </c>
      <c r="AC5893" s="53">
        <v>38</v>
      </c>
      <c r="AD5893" s="53" t="s">
        <v>43</v>
      </c>
      <c r="AE5893" s="53" t="s">
        <v>43</v>
      </c>
      <c r="AF5893" s="53" t="s">
        <v>43</v>
      </c>
      <c r="AG5893" s="53">
        <v>0</v>
      </c>
      <c r="AH5893" s="53">
        <v>0</v>
      </c>
      <c r="AI5893" s="53" t="s">
        <v>43</v>
      </c>
      <c r="AJ5893" s="53">
        <v>0</v>
      </c>
      <c r="AK5893" s="53" t="s">
        <v>43</v>
      </c>
      <c r="AL5893" s="53">
        <v>0</v>
      </c>
      <c r="AM5893" s="53">
        <v>0</v>
      </c>
      <c r="AN5893" s="53">
        <v>0</v>
      </c>
      <c r="AO5893" s="53" t="s">
        <v>43</v>
      </c>
    </row>
    <row r="5894" spans="1:41" ht="12" hidden="1" customHeight="1" x14ac:dyDescent="0.3">
      <c r="A5894" s="52" t="str">
        <f t="shared" si="261"/>
        <v>2024</v>
      </c>
      <c r="B5894" s="52" t="str">
        <f t="shared" si="262"/>
        <v>lokakuu</v>
      </c>
      <c r="C5894" s="7" t="s">
        <v>304</v>
      </c>
      <c r="D5894" s="55" t="s">
        <v>63</v>
      </c>
      <c r="E5894" s="53">
        <v>126</v>
      </c>
      <c r="F5894" s="53">
        <v>646</v>
      </c>
      <c r="G5894" s="54">
        <v>19.5</v>
      </c>
      <c r="H5894" s="53">
        <v>1002</v>
      </c>
      <c r="I5894" s="53">
        <v>876</v>
      </c>
      <c r="J5894" s="53">
        <v>41</v>
      </c>
      <c r="K5894" s="53">
        <v>85</v>
      </c>
      <c r="L5894" s="53">
        <v>463</v>
      </c>
      <c r="M5894" s="53">
        <v>413</v>
      </c>
      <c r="N5894" s="53">
        <v>19</v>
      </c>
      <c r="O5894" s="53">
        <v>31</v>
      </c>
      <c r="P5894" s="53">
        <v>126</v>
      </c>
      <c r="Q5894" s="53">
        <v>6</v>
      </c>
      <c r="R5894" s="53">
        <v>32</v>
      </c>
      <c r="S5894" s="53">
        <v>35</v>
      </c>
      <c r="T5894" s="53" t="s">
        <v>43</v>
      </c>
      <c r="U5894" s="53" t="s">
        <v>43</v>
      </c>
      <c r="V5894" s="53">
        <v>15</v>
      </c>
      <c r="W5894" s="53">
        <v>9</v>
      </c>
      <c r="X5894" s="53">
        <v>0</v>
      </c>
      <c r="Y5894" s="53">
        <v>25</v>
      </c>
      <c r="Z5894" s="53">
        <v>433</v>
      </c>
      <c r="AA5894" s="53">
        <v>419</v>
      </c>
      <c r="AB5894" s="53">
        <v>150</v>
      </c>
      <c r="AC5894" s="53">
        <v>204</v>
      </c>
      <c r="AD5894" s="53">
        <v>194</v>
      </c>
      <c r="AE5894" s="53">
        <v>65</v>
      </c>
      <c r="AF5894" s="53">
        <v>150</v>
      </c>
      <c r="AG5894" s="53">
        <v>7</v>
      </c>
      <c r="AH5894" s="53">
        <v>33</v>
      </c>
      <c r="AI5894" s="53">
        <v>41</v>
      </c>
      <c r="AJ5894" s="53">
        <v>0</v>
      </c>
      <c r="AK5894" s="53">
        <v>7</v>
      </c>
      <c r="AL5894" s="53">
        <v>21</v>
      </c>
      <c r="AM5894" s="53">
        <v>13</v>
      </c>
      <c r="AN5894" s="53">
        <v>0</v>
      </c>
      <c r="AO5894" s="53">
        <v>28</v>
      </c>
    </row>
    <row r="5895" spans="1:41" ht="12" hidden="1" customHeight="1" x14ac:dyDescent="0.3">
      <c r="A5895" s="52" t="str">
        <f t="shared" si="261"/>
        <v>2024</v>
      </c>
      <c r="B5895" s="52" t="str">
        <f t="shared" si="262"/>
        <v>lokakuu</v>
      </c>
      <c r="C5895" s="7" t="s">
        <v>304</v>
      </c>
      <c r="D5895" s="55" t="s">
        <v>64</v>
      </c>
      <c r="E5895" s="53">
        <v>107</v>
      </c>
      <c r="F5895" s="53">
        <v>623</v>
      </c>
      <c r="G5895" s="54">
        <v>17.2</v>
      </c>
      <c r="H5895" s="53">
        <v>808</v>
      </c>
      <c r="I5895" s="53">
        <v>701</v>
      </c>
      <c r="J5895" s="53">
        <v>56</v>
      </c>
      <c r="K5895" s="53">
        <v>51</v>
      </c>
      <c r="L5895" s="53">
        <v>313</v>
      </c>
      <c r="M5895" s="53">
        <v>284</v>
      </c>
      <c r="N5895" s="53">
        <v>16</v>
      </c>
      <c r="O5895" s="53">
        <v>13</v>
      </c>
      <c r="P5895" s="53">
        <v>107</v>
      </c>
      <c r="Q5895" s="53">
        <v>5</v>
      </c>
      <c r="R5895" s="53">
        <v>21</v>
      </c>
      <c r="S5895" s="53">
        <v>36</v>
      </c>
      <c r="T5895" s="53">
        <v>0</v>
      </c>
      <c r="U5895" s="53" t="s">
        <v>43</v>
      </c>
      <c r="V5895" s="53">
        <v>15</v>
      </c>
      <c r="W5895" s="53">
        <v>5</v>
      </c>
      <c r="X5895" s="53" t="s">
        <v>43</v>
      </c>
      <c r="Y5895" s="53">
        <v>23</v>
      </c>
      <c r="Z5895" s="53">
        <v>560</v>
      </c>
      <c r="AA5895" s="53">
        <v>106</v>
      </c>
      <c r="AB5895" s="53">
        <v>142</v>
      </c>
      <c r="AC5895" s="53">
        <v>212</v>
      </c>
      <c r="AD5895" s="53">
        <v>54</v>
      </c>
      <c r="AE5895" s="53">
        <v>47</v>
      </c>
      <c r="AF5895" s="53">
        <v>142</v>
      </c>
      <c r="AG5895" s="53">
        <v>6</v>
      </c>
      <c r="AH5895" s="53">
        <v>25</v>
      </c>
      <c r="AI5895" s="53">
        <v>54</v>
      </c>
      <c r="AJ5895" s="53">
        <v>0</v>
      </c>
      <c r="AK5895" s="53" t="s">
        <v>43</v>
      </c>
      <c r="AL5895" s="53">
        <v>18</v>
      </c>
      <c r="AM5895" s="53">
        <v>9</v>
      </c>
      <c r="AN5895" s="53" t="s">
        <v>43</v>
      </c>
      <c r="AO5895" s="53">
        <v>25</v>
      </c>
    </row>
    <row r="5896" spans="1:41" ht="12" hidden="1" customHeight="1" x14ac:dyDescent="0.3">
      <c r="A5896" s="52" t="str">
        <f t="shared" si="261"/>
        <v>2024</v>
      </c>
      <c r="B5896" s="52" t="str">
        <f t="shared" si="262"/>
        <v>lokakuu</v>
      </c>
      <c r="C5896" s="7" t="s">
        <v>304</v>
      </c>
      <c r="D5896" s="55" t="s">
        <v>65</v>
      </c>
      <c r="E5896" s="53">
        <v>21</v>
      </c>
      <c r="F5896" s="53">
        <v>220</v>
      </c>
      <c r="G5896" s="54">
        <v>9.5</v>
      </c>
      <c r="H5896" s="53">
        <v>180</v>
      </c>
      <c r="I5896" s="53">
        <v>159</v>
      </c>
      <c r="J5896" s="53">
        <v>15</v>
      </c>
      <c r="K5896" s="53">
        <v>6</v>
      </c>
      <c r="L5896" s="53">
        <v>72</v>
      </c>
      <c r="M5896" s="53">
        <v>64</v>
      </c>
      <c r="N5896" s="53" t="s">
        <v>43</v>
      </c>
      <c r="O5896" s="53" t="s">
        <v>43</v>
      </c>
      <c r="P5896" s="53">
        <v>21</v>
      </c>
      <c r="Q5896" s="53">
        <v>0</v>
      </c>
      <c r="R5896" s="53" t="s">
        <v>43</v>
      </c>
      <c r="S5896" s="53">
        <v>8</v>
      </c>
      <c r="T5896" s="53" t="s">
        <v>43</v>
      </c>
      <c r="U5896" s="53">
        <v>0</v>
      </c>
      <c r="V5896" s="53">
        <v>0</v>
      </c>
      <c r="W5896" s="53" t="s">
        <v>43</v>
      </c>
      <c r="X5896" s="53" t="s">
        <v>43</v>
      </c>
      <c r="Y5896" s="53">
        <v>5</v>
      </c>
      <c r="Z5896" s="53">
        <v>126</v>
      </c>
      <c r="AA5896" s="53">
        <v>24</v>
      </c>
      <c r="AB5896" s="53">
        <v>30</v>
      </c>
      <c r="AC5896" s="53">
        <v>49</v>
      </c>
      <c r="AD5896" s="53">
        <v>10</v>
      </c>
      <c r="AE5896" s="53">
        <v>13</v>
      </c>
      <c r="AF5896" s="53">
        <v>30</v>
      </c>
      <c r="AG5896" s="53">
        <v>0</v>
      </c>
      <c r="AH5896" s="53" t="s">
        <v>43</v>
      </c>
      <c r="AI5896" s="53">
        <v>11</v>
      </c>
      <c r="AJ5896" s="53" t="s">
        <v>43</v>
      </c>
      <c r="AK5896" s="53">
        <v>0</v>
      </c>
      <c r="AL5896" s="53" t="s">
        <v>43</v>
      </c>
      <c r="AM5896" s="53" t="s">
        <v>43</v>
      </c>
      <c r="AN5896" s="53" t="s">
        <v>43</v>
      </c>
      <c r="AO5896" s="53">
        <v>8</v>
      </c>
    </row>
    <row r="5897" spans="1:41" ht="12" hidden="1" customHeight="1" x14ac:dyDescent="0.3">
      <c r="A5897" s="52" t="str">
        <f t="shared" si="261"/>
        <v>2024</v>
      </c>
      <c r="B5897" s="52" t="str">
        <f t="shared" si="262"/>
        <v>lokakuu</v>
      </c>
      <c r="C5897" s="7" t="s">
        <v>304</v>
      </c>
      <c r="D5897" s="55" t="s">
        <v>66</v>
      </c>
      <c r="E5897" s="53">
        <v>260</v>
      </c>
      <c r="F5897" s="53">
        <v>1206</v>
      </c>
      <c r="G5897" s="54">
        <v>21.6</v>
      </c>
      <c r="H5897" s="53">
        <v>1756</v>
      </c>
      <c r="I5897" s="53">
        <v>1496</v>
      </c>
      <c r="J5897" s="53">
        <v>143</v>
      </c>
      <c r="K5897" s="53">
        <v>117</v>
      </c>
      <c r="L5897" s="53">
        <v>667</v>
      </c>
      <c r="M5897" s="53">
        <v>598</v>
      </c>
      <c r="N5897" s="53">
        <v>34</v>
      </c>
      <c r="O5897" s="53">
        <v>35</v>
      </c>
      <c r="P5897" s="53">
        <v>260</v>
      </c>
      <c r="Q5897" s="53">
        <v>5</v>
      </c>
      <c r="R5897" s="53">
        <v>63</v>
      </c>
      <c r="S5897" s="53">
        <v>88</v>
      </c>
      <c r="T5897" s="53" t="s">
        <v>43</v>
      </c>
      <c r="U5897" s="53">
        <v>8</v>
      </c>
      <c r="V5897" s="53">
        <v>25</v>
      </c>
      <c r="W5897" s="53">
        <v>28</v>
      </c>
      <c r="X5897" s="53" t="s">
        <v>43</v>
      </c>
      <c r="Y5897" s="53">
        <v>40</v>
      </c>
      <c r="Z5897" s="53">
        <v>1438</v>
      </c>
      <c r="AA5897" s="53">
        <v>10</v>
      </c>
      <c r="AB5897" s="53">
        <v>308</v>
      </c>
      <c r="AC5897" s="53">
        <v>570</v>
      </c>
      <c r="AD5897" s="53">
        <v>5</v>
      </c>
      <c r="AE5897" s="53">
        <v>92</v>
      </c>
      <c r="AF5897" s="53">
        <v>308</v>
      </c>
      <c r="AG5897" s="53">
        <v>8</v>
      </c>
      <c r="AH5897" s="53">
        <v>72</v>
      </c>
      <c r="AI5897" s="53">
        <v>109</v>
      </c>
      <c r="AJ5897" s="53" t="s">
        <v>43</v>
      </c>
      <c r="AK5897" s="53">
        <v>9</v>
      </c>
      <c r="AL5897" s="53">
        <v>30</v>
      </c>
      <c r="AM5897" s="53">
        <v>33</v>
      </c>
      <c r="AN5897" s="53" t="s">
        <v>43</v>
      </c>
      <c r="AO5897" s="53">
        <v>43</v>
      </c>
    </row>
    <row r="5898" spans="1:41" ht="12" hidden="1" customHeight="1" x14ac:dyDescent="0.3">
      <c r="A5898" s="52" t="str">
        <f t="shared" si="261"/>
        <v>2024</v>
      </c>
      <c r="B5898" s="52" t="str">
        <f t="shared" si="262"/>
        <v>lokakuu</v>
      </c>
      <c r="C5898" s="7" t="s">
        <v>304</v>
      </c>
      <c r="D5898" s="55" t="s">
        <v>67</v>
      </c>
      <c r="E5898" s="53">
        <v>5776</v>
      </c>
      <c r="F5898" s="53">
        <v>21566</v>
      </c>
      <c r="G5898" s="54">
        <v>26.8</v>
      </c>
      <c r="H5898" s="53">
        <v>16551</v>
      </c>
      <c r="I5898" s="53">
        <v>10775</v>
      </c>
      <c r="J5898" s="53">
        <v>1581</v>
      </c>
      <c r="K5898" s="53">
        <v>4195</v>
      </c>
      <c r="L5898" s="53">
        <v>6067</v>
      </c>
      <c r="M5898" s="53">
        <v>4430</v>
      </c>
      <c r="N5898" s="53">
        <v>466</v>
      </c>
      <c r="O5898" s="53">
        <v>1171</v>
      </c>
      <c r="P5898" s="53">
        <v>5776</v>
      </c>
      <c r="Q5898" s="53">
        <v>243</v>
      </c>
      <c r="R5898" s="53">
        <v>1188</v>
      </c>
      <c r="S5898" s="53">
        <v>1646</v>
      </c>
      <c r="T5898" s="53">
        <v>25</v>
      </c>
      <c r="U5898" s="53">
        <v>147</v>
      </c>
      <c r="V5898" s="53">
        <v>579</v>
      </c>
      <c r="W5898" s="53">
        <v>343</v>
      </c>
      <c r="X5898" s="53">
        <v>32</v>
      </c>
      <c r="Y5898" s="53">
        <v>1573</v>
      </c>
      <c r="Z5898" s="53">
        <v>8636</v>
      </c>
      <c r="AA5898" s="53">
        <v>145</v>
      </c>
      <c r="AB5898" s="53">
        <v>7770</v>
      </c>
      <c r="AC5898" s="53">
        <v>3490</v>
      </c>
      <c r="AD5898" s="53">
        <v>60</v>
      </c>
      <c r="AE5898" s="53">
        <v>2517</v>
      </c>
      <c r="AF5898" s="53">
        <v>7770</v>
      </c>
      <c r="AG5898" s="53">
        <v>315</v>
      </c>
      <c r="AH5898" s="53">
        <v>1465</v>
      </c>
      <c r="AI5898" s="53">
        <v>2571</v>
      </c>
      <c r="AJ5898" s="53">
        <v>30</v>
      </c>
      <c r="AK5898" s="53">
        <v>211</v>
      </c>
      <c r="AL5898" s="53">
        <v>792</v>
      </c>
      <c r="AM5898" s="53">
        <v>489</v>
      </c>
      <c r="AN5898" s="53">
        <v>45</v>
      </c>
      <c r="AO5898" s="53">
        <v>1852</v>
      </c>
    </row>
    <row r="5899" spans="1:41" ht="12" hidden="1" customHeight="1" x14ac:dyDescent="0.3">
      <c r="A5899" s="52" t="str">
        <f t="shared" si="261"/>
        <v>2024</v>
      </c>
      <c r="B5899" s="52" t="str">
        <f t="shared" si="262"/>
        <v>lokakuu</v>
      </c>
      <c r="C5899" s="7" t="s">
        <v>304</v>
      </c>
      <c r="D5899" s="55" t="s">
        <v>68</v>
      </c>
      <c r="E5899" s="53">
        <v>120</v>
      </c>
      <c r="F5899" s="53">
        <v>841</v>
      </c>
      <c r="G5899" s="54">
        <v>14.3</v>
      </c>
      <c r="H5899" s="53">
        <v>1206</v>
      </c>
      <c r="I5899" s="53">
        <v>1086</v>
      </c>
      <c r="J5899" s="53">
        <v>72</v>
      </c>
      <c r="K5899" s="53">
        <v>48</v>
      </c>
      <c r="L5899" s="53">
        <v>460</v>
      </c>
      <c r="M5899" s="53">
        <v>429</v>
      </c>
      <c r="N5899" s="53">
        <v>19</v>
      </c>
      <c r="O5899" s="53">
        <v>12</v>
      </c>
      <c r="P5899" s="53">
        <v>120</v>
      </c>
      <c r="Q5899" s="53" t="s">
        <v>43</v>
      </c>
      <c r="R5899" s="53">
        <v>28</v>
      </c>
      <c r="S5899" s="53">
        <v>51</v>
      </c>
      <c r="T5899" s="53">
        <v>0</v>
      </c>
      <c r="U5899" s="53" t="s">
        <v>43</v>
      </c>
      <c r="V5899" s="53">
        <v>7</v>
      </c>
      <c r="W5899" s="53" t="s">
        <v>43</v>
      </c>
      <c r="X5899" s="53">
        <v>0</v>
      </c>
      <c r="Y5899" s="53">
        <v>23</v>
      </c>
      <c r="Z5899" s="53">
        <v>1051</v>
      </c>
      <c r="AA5899" s="53">
        <v>13</v>
      </c>
      <c r="AB5899" s="53">
        <v>142</v>
      </c>
      <c r="AC5899" s="53">
        <v>411</v>
      </c>
      <c r="AD5899" s="53">
        <v>6</v>
      </c>
      <c r="AE5899" s="53">
        <v>43</v>
      </c>
      <c r="AF5899" s="53">
        <v>142</v>
      </c>
      <c r="AG5899" s="53" t="s">
        <v>43</v>
      </c>
      <c r="AH5899" s="53">
        <v>28</v>
      </c>
      <c r="AI5899" s="53">
        <v>63</v>
      </c>
      <c r="AJ5899" s="53">
        <v>0</v>
      </c>
      <c r="AK5899" s="53">
        <v>5</v>
      </c>
      <c r="AL5899" s="53">
        <v>9</v>
      </c>
      <c r="AM5899" s="53">
        <v>5</v>
      </c>
      <c r="AN5899" s="53" t="s">
        <v>43</v>
      </c>
      <c r="AO5899" s="53">
        <v>26</v>
      </c>
    </row>
    <row r="5900" spans="1:41" ht="12" hidden="1" customHeight="1" x14ac:dyDescent="0.3">
      <c r="A5900" s="52" t="str">
        <f>LEFT(C5900,4)</f>
        <v>2024</v>
      </c>
      <c r="B5900" s="2" t="s">
        <v>292</v>
      </c>
      <c r="C5900" s="7" t="s">
        <v>305</v>
      </c>
      <c r="D5900" s="55" t="s">
        <v>42</v>
      </c>
      <c r="E5900" s="53">
        <v>13</v>
      </c>
      <c r="F5900" s="53">
        <v>78</v>
      </c>
      <c r="G5900" s="54">
        <v>16.7</v>
      </c>
      <c r="H5900" s="53">
        <v>187</v>
      </c>
      <c r="I5900" s="53">
        <v>174</v>
      </c>
      <c r="J5900" s="53">
        <v>8</v>
      </c>
      <c r="K5900" s="53">
        <v>5</v>
      </c>
      <c r="L5900" s="53">
        <v>54</v>
      </c>
      <c r="M5900" s="53">
        <v>50</v>
      </c>
      <c r="N5900" s="53" t="s">
        <v>43</v>
      </c>
      <c r="O5900" s="53" t="s">
        <v>43</v>
      </c>
      <c r="P5900" s="53">
        <v>13</v>
      </c>
      <c r="Q5900" s="53" t="s">
        <v>43</v>
      </c>
      <c r="R5900" s="53" t="s">
        <v>43</v>
      </c>
      <c r="S5900" s="53">
        <v>6</v>
      </c>
      <c r="T5900" s="53">
        <v>0</v>
      </c>
      <c r="U5900" s="53">
        <v>0</v>
      </c>
      <c r="V5900" s="53" t="s">
        <v>43</v>
      </c>
      <c r="W5900" s="53">
        <v>0</v>
      </c>
      <c r="X5900" s="53">
        <v>0</v>
      </c>
      <c r="Y5900" s="53" t="s">
        <v>43</v>
      </c>
      <c r="Z5900" s="53">
        <v>167</v>
      </c>
      <c r="AA5900" s="53" t="s">
        <v>43</v>
      </c>
      <c r="AB5900" s="53">
        <v>18</v>
      </c>
      <c r="AC5900" s="53">
        <v>47</v>
      </c>
      <c r="AD5900" s="53" t="s">
        <v>43</v>
      </c>
      <c r="AE5900" s="53">
        <v>6</v>
      </c>
      <c r="AF5900" s="53">
        <v>18</v>
      </c>
      <c r="AG5900" s="53" t="s">
        <v>43</v>
      </c>
      <c r="AH5900" s="53" t="s">
        <v>43</v>
      </c>
      <c r="AI5900" s="53">
        <v>9</v>
      </c>
      <c r="AJ5900" s="53">
        <v>0</v>
      </c>
      <c r="AK5900" s="53">
        <v>0</v>
      </c>
      <c r="AL5900" s="53" t="s">
        <v>43</v>
      </c>
      <c r="AM5900" s="53" t="s">
        <v>43</v>
      </c>
      <c r="AN5900" s="53">
        <v>0</v>
      </c>
      <c r="AO5900" s="53" t="s">
        <v>43</v>
      </c>
    </row>
    <row r="5901" spans="1:41" ht="12" hidden="1" customHeight="1" x14ac:dyDescent="0.3">
      <c r="A5901" s="52" t="str">
        <f t="shared" ref="A5901:A5925" si="263">LEFT(C5901,4)</f>
        <v>2024</v>
      </c>
      <c r="B5901" s="2" t="s">
        <v>292</v>
      </c>
      <c r="C5901" s="7" t="s">
        <v>305</v>
      </c>
      <c r="D5901" s="55" t="s">
        <v>44</v>
      </c>
      <c r="E5901" s="53">
        <v>5210</v>
      </c>
      <c r="F5901" s="53">
        <v>24079</v>
      </c>
      <c r="G5901" s="54">
        <v>21.6</v>
      </c>
      <c r="H5901" s="53">
        <v>17334</v>
      </c>
      <c r="I5901" s="53">
        <v>12124</v>
      </c>
      <c r="J5901" s="53">
        <v>1109</v>
      </c>
      <c r="K5901" s="53">
        <v>4101</v>
      </c>
      <c r="L5901" s="53">
        <v>6263</v>
      </c>
      <c r="M5901" s="53">
        <v>4876</v>
      </c>
      <c r="N5901" s="53">
        <v>338</v>
      </c>
      <c r="O5901" s="53">
        <v>1049</v>
      </c>
      <c r="P5901" s="53">
        <v>5210</v>
      </c>
      <c r="Q5901" s="53">
        <v>179</v>
      </c>
      <c r="R5901" s="53">
        <v>716</v>
      </c>
      <c r="S5901" s="53">
        <v>1268</v>
      </c>
      <c r="T5901" s="53">
        <v>16</v>
      </c>
      <c r="U5901" s="53">
        <v>126</v>
      </c>
      <c r="V5901" s="53">
        <v>864</v>
      </c>
      <c r="W5901" s="53">
        <v>704</v>
      </c>
      <c r="X5901" s="53">
        <v>71</v>
      </c>
      <c r="Y5901" s="53">
        <v>1266</v>
      </c>
      <c r="Z5901" s="53">
        <v>9536</v>
      </c>
      <c r="AA5901" s="53">
        <v>480</v>
      </c>
      <c r="AB5901" s="53">
        <v>7318</v>
      </c>
      <c r="AC5901" s="53">
        <v>3780</v>
      </c>
      <c r="AD5901" s="53">
        <v>192</v>
      </c>
      <c r="AE5901" s="53">
        <v>2291</v>
      </c>
      <c r="AF5901" s="53">
        <v>7318</v>
      </c>
      <c r="AG5901" s="53">
        <v>237</v>
      </c>
      <c r="AH5901" s="53">
        <v>968</v>
      </c>
      <c r="AI5901" s="53">
        <v>2127</v>
      </c>
      <c r="AJ5901" s="53">
        <v>22</v>
      </c>
      <c r="AK5901" s="53">
        <v>198</v>
      </c>
      <c r="AL5901" s="53">
        <v>1182</v>
      </c>
      <c r="AM5901" s="53">
        <v>970</v>
      </c>
      <c r="AN5901" s="53">
        <v>109</v>
      </c>
      <c r="AO5901" s="53">
        <v>1505</v>
      </c>
    </row>
    <row r="5902" spans="1:41" ht="12" hidden="1" customHeight="1" x14ac:dyDescent="0.3">
      <c r="A5902" s="52" t="str">
        <f t="shared" si="263"/>
        <v>2024</v>
      </c>
      <c r="B5902" s="2" t="s">
        <v>292</v>
      </c>
      <c r="C5902" s="7" t="s">
        <v>305</v>
      </c>
      <c r="D5902" s="55" t="s">
        <v>45</v>
      </c>
      <c r="E5902" s="53">
        <v>22</v>
      </c>
      <c r="F5902" s="53">
        <v>150</v>
      </c>
      <c r="G5902" s="54">
        <v>14.7</v>
      </c>
      <c r="H5902" s="53">
        <v>353</v>
      </c>
      <c r="I5902" s="53">
        <v>331</v>
      </c>
      <c r="J5902" s="53">
        <v>6</v>
      </c>
      <c r="K5902" s="53">
        <v>16</v>
      </c>
      <c r="L5902" s="53">
        <v>167</v>
      </c>
      <c r="M5902" s="53">
        <v>161</v>
      </c>
      <c r="N5902" s="53" t="s">
        <v>43</v>
      </c>
      <c r="O5902" s="53" t="s">
        <v>43</v>
      </c>
      <c r="P5902" s="53">
        <v>22</v>
      </c>
      <c r="Q5902" s="53" t="s">
        <v>43</v>
      </c>
      <c r="R5902" s="53">
        <v>6</v>
      </c>
      <c r="S5902" s="53">
        <v>7</v>
      </c>
      <c r="T5902" s="53">
        <v>0</v>
      </c>
      <c r="U5902" s="53">
        <v>0</v>
      </c>
      <c r="V5902" s="53" t="s">
        <v>43</v>
      </c>
      <c r="W5902" s="53" t="s">
        <v>43</v>
      </c>
      <c r="X5902" s="53">
        <v>0</v>
      </c>
      <c r="Y5902" s="53" t="s">
        <v>43</v>
      </c>
      <c r="Z5902" s="53">
        <v>238</v>
      </c>
      <c r="AA5902" s="53">
        <v>84</v>
      </c>
      <c r="AB5902" s="53">
        <v>31</v>
      </c>
      <c r="AC5902" s="53">
        <v>116</v>
      </c>
      <c r="AD5902" s="53">
        <v>39</v>
      </c>
      <c r="AE5902" s="53">
        <v>12</v>
      </c>
      <c r="AF5902" s="53">
        <v>31</v>
      </c>
      <c r="AG5902" s="53" t="s">
        <v>43</v>
      </c>
      <c r="AH5902" s="53">
        <v>7</v>
      </c>
      <c r="AI5902" s="53">
        <v>11</v>
      </c>
      <c r="AJ5902" s="53">
        <v>0</v>
      </c>
      <c r="AK5902" s="53" t="s">
        <v>43</v>
      </c>
      <c r="AL5902" s="53" t="s">
        <v>43</v>
      </c>
      <c r="AM5902" s="53" t="s">
        <v>43</v>
      </c>
      <c r="AN5902" s="53">
        <v>0</v>
      </c>
      <c r="AO5902" s="53">
        <v>5</v>
      </c>
    </row>
    <row r="5903" spans="1:41" ht="12" hidden="1" customHeight="1" x14ac:dyDescent="0.3">
      <c r="A5903" s="52" t="str">
        <f t="shared" si="263"/>
        <v>2024</v>
      </c>
      <c r="B5903" s="2" t="s">
        <v>292</v>
      </c>
      <c r="C5903" s="7" t="s">
        <v>305</v>
      </c>
      <c r="D5903" s="55" t="s">
        <v>46</v>
      </c>
      <c r="E5903" s="53">
        <v>10041</v>
      </c>
      <c r="F5903" s="53">
        <v>40370</v>
      </c>
      <c r="G5903" s="54">
        <v>24.9</v>
      </c>
      <c r="H5903" s="53">
        <v>45037</v>
      </c>
      <c r="I5903" s="53">
        <v>34996</v>
      </c>
      <c r="J5903" s="53">
        <v>2549</v>
      </c>
      <c r="K5903" s="53">
        <v>7492</v>
      </c>
      <c r="L5903" s="53">
        <v>18688</v>
      </c>
      <c r="M5903" s="53">
        <v>15354</v>
      </c>
      <c r="N5903" s="53">
        <v>920</v>
      </c>
      <c r="O5903" s="53">
        <v>2414</v>
      </c>
      <c r="P5903" s="53">
        <v>10041</v>
      </c>
      <c r="Q5903" s="53">
        <v>372</v>
      </c>
      <c r="R5903" s="53">
        <v>1526</v>
      </c>
      <c r="S5903" s="53">
        <v>2641</v>
      </c>
      <c r="T5903" s="53">
        <v>34</v>
      </c>
      <c r="U5903" s="53">
        <v>227</v>
      </c>
      <c r="V5903" s="53">
        <v>1395</v>
      </c>
      <c r="W5903" s="53">
        <v>1124</v>
      </c>
      <c r="X5903" s="53">
        <v>126</v>
      </c>
      <c r="Y5903" s="53">
        <v>2596</v>
      </c>
      <c r="Z5903" s="53">
        <v>28762</v>
      </c>
      <c r="AA5903" s="53">
        <v>1022</v>
      </c>
      <c r="AB5903" s="53">
        <v>15253</v>
      </c>
      <c r="AC5903" s="53">
        <v>12372</v>
      </c>
      <c r="AD5903" s="53">
        <v>415</v>
      </c>
      <c r="AE5903" s="53">
        <v>5901</v>
      </c>
      <c r="AF5903" s="53">
        <v>15253</v>
      </c>
      <c r="AG5903" s="53">
        <v>564</v>
      </c>
      <c r="AH5903" s="53">
        <v>2237</v>
      </c>
      <c r="AI5903" s="53">
        <v>4756</v>
      </c>
      <c r="AJ5903" s="53">
        <v>52</v>
      </c>
      <c r="AK5903" s="53">
        <v>398</v>
      </c>
      <c r="AL5903" s="53">
        <v>2052</v>
      </c>
      <c r="AM5903" s="53">
        <v>1730</v>
      </c>
      <c r="AN5903" s="53">
        <v>211</v>
      </c>
      <c r="AO5903" s="53">
        <v>3253</v>
      </c>
    </row>
    <row r="5904" spans="1:41" ht="12" hidden="1" customHeight="1" x14ac:dyDescent="0.3">
      <c r="A5904" s="52" t="str">
        <f t="shared" si="263"/>
        <v>2024</v>
      </c>
      <c r="B5904" s="2" t="s">
        <v>292</v>
      </c>
      <c r="C5904" s="7" t="s">
        <v>305</v>
      </c>
      <c r="D5904" s="55" t="s">
        <v>47</v>
      </c>
      <c r="E5904" s="53">
        <v>327</v>
      </c>
      <c r="F5904" s="53">
        <v>1184</v>
      </c>
      <c r="G5904" s="54">
        <v>27.6</v>
      </c>
      <c r="H5904" s="53">
        <v>2677</v>
      </c>
      <c r="I5904" s="53">
        <v>2350</v>
      </c>
      <c r="J5904" s="53">
        <v>76</v>
      </c>
      <c r="K5904" s="53">
        <v>251</v>
      </c>
      <c r="L5904" s="53">
        <v>1162</v>
      </c>
      <c r="M5904" s="53">
        <v>1031</v>
      </c>
      <c r="N5904" s="53">
        <v>35</v>
      </c>
      <c r="O5904" s="53">
        <v>96</v>
      </c>
      <c r="P5904" s="53">
        <v>327</v>
      </c>
      <c r="Q5904" s="53">
        <v>28</v>
      </c>
      <c r="R5904" s="53">
        <v>51</v>
      </c>
      <c r="S5904" s="53">
        <v>74</v>
      </c>
      <c r="T5904" s="53" t="s">
        <v>43</v>
      </c>
      <c r="U5904" s="53" t="s">
        <v>43</v>
      </c>
      <c r="V5904" s="53">
        <v>28</v>
      </c>
      <c r="W5904" s="53">
        <v>16</v>
      </c>
      <c r="X5904" s="53" t="s">
        <v>43</v>
      </c>
      <c r="Y5904" s="53">
        <v>124</v>
      </c>
      <c r="Z5904" s="53">
        <v>2259</v>
      </c>
      <c r="AA5904" s="53">
        <v>8</v>
      </c>
      <c r="AB5904" s="53">
        <v>410</v>
      </c>
      <c r="AC5904" s="53">
        <v>989</v>
      </c>
      <c r="AD5904" s="53" t="s">
        <v>43</v>
      </c>
      <c r="AE5904" s="53">
        <v>169</v>
      </c>
      <c r="AF5904" s="53">
        <v>410</v>
      </c>
      <c r="AG5904" s="53">
        <v>32</v>
      </c>
      <c r="AH5904" s="53">
        <v>69</v>
      </c>
      <c r="AI5904" s="53">
        <v>110</v>
      </c>
      <c r="AJ5904" s="53" t="s">
        <v>43</v>
      </c>
      <c r="AK5904" s="53">
        <v>6</v>
      </c>
      <c r="AL5904" s="53">
        <v>39</v>
      </c>
      <c r="AM5904" s="53">
        <v>23</v>
      </c>
      <c r="AN5904" s="53" t="s">
        <v>43</v>
      </c>
      <c r="AO5904" s="53">
        <v>128</v>
      </c>
    </row>
    <row r="5905" spans="1:41" ht="12" hidden="1" customHeight="1" x14ac:dyDescent="0.3">
      <c r="A5905" s="52" t="str">
        <f t="shared" si="263"/>
        <v>2024</v>
      </c>
      <c r="B5905" s="2" t="s">
        <v>292</v>
      </c>
      <c r="C5905" s="7" t="s">
        <v>305</v>
      </c>
      <c r="D5905" s="55" t="s">
        <v>48</v>
      </c>
      <c r="E5905" s="53">
        <v>15</v>
      </c>
      <c r="F5905" s="53">
        <v>112</v>
      </c>
      <c r="G5905" s="54">
        <v>13.4</v>
      </c>
      <c r="H5905" s="53">
        <v>141</v>
      </c>
      <c r="I5905" s="53">
        <v>126</v>
      </c>
      <c r="J5905" s="53">
        <v>9</v>
      </c>
      <c r="K5905" s="53">
        <v>6</v>
      </c>
      <c r="L5905" s="53">
        <v>55</v>
      </c>
      <c r="M5905" s="53">
        <v>49</v>
      </c>
      <c r="N5905" s="53" t="s">
        <v>43</v>
      </c>
      <c r="O5905" s="53" t="s">
        <v>43</v>
      </c>
      <c r="P5905" s="53">
        <v>15</v>
      </c>
      <c r="Q5905" s="53" t="s">
        <v>43</v>
      </c>
      <c r="R5905" s="53" t="s">
        <v>43</v>
      </c>
      <c r="S5905" s="53">
        <v>5</v>
      </c>
      <c r="T5905" s="53">
        <v>0</v>
      </c>
      <c r="U5905" s="53">
        <v>0</v>
      </c>
      <c r="V5905" s="53" t="s">
        <v>43</v>
      </c>
      <c r="W5905" s="53" t="s">
        <v>43</v>
      </c>
      <c r="X5905" s="53">
        <v>0</v>
      </c>
      <c r="Y5905" s="53" t="s">
        <v>43</v>
      </c>
      <c r="Z5905" s="53">
        <v>84</v>
      </c>
      <c r="AA5905" s="53">
        <v>38</v>
      </c>
      <c r="AB5905" s="53">
        <v>19</v>
      </c>
      <c r="AC5905" s="53">
        <v>33</v>
      </c>
      <c r="AD5905" s="53">
        <v>14</v>
      </c>
      <c r="AE5905" s="53">
        <v>8</v>
      </c>
      <c r="AF5905" s="53">
        <v>19</v>
      </c>
      <c r="AG5905" s="53" t="s">
        <v>43</v>
      </c>
      <c r="AH5905" s="53" t="s">
        <v>43</v>
      </c>
      <c r="AI5905" s="53">
        <v>9</v>
      </c>
      <c r="AJ5905" s="53">
        <v>0</v>
      </c>
      <c r="AK5905" s="53">
        <v>0</v>
      </c>
      <c r="AL5905" s="53" t="s">
        <v>43</v>
      </c>
      <c r="AM5905" s="53" t="s">
        <v>43</v>
      </c>
      <c r="AN5905" s="53">
        <v>0</v>
      </c>
      <c r="AO5905" s="53" t="s">
        <v>43</v>
      </c>
    </row>
    <row r="5906" spans="1:41" ht="12" hidden="1" customHeight="1" x14ac:dyDescent="0.3">
      <c r="A5906" s="52" t="str">
        <f t="shared" si="263"/>
        <v>2024</v>
      </c>
      <c r="B5906" s="2" t="s">
        <v>292</v>
      </c>
      <c r="C5906" s="7" t="s">
        <v>305</v>
      </c>
      <c r="D5906" s="55" t="s">
        <v>49</v>
      </c>
      <c r="E5906" s="53">
        <v>503</v>
      </c>
      <c r="F5906" s="53">
        <v>1221</v>
      </c>
      <c r="G5906" s="54">
        <v>41.2</v>
      </c>
      <c r="H5906" s="53">
        <v>2917</v>
      </c>
      <c r="I5906" s="53">
        <v>2414</v>
      </c>
      <c r="J5906" s="53">
        <v>156</v>
      </c>
      <c r="K5906" s="53">
        <v>347</v>
      </c>
      <c r="L5906" s="53">
        <v>1205</v>
      </c>
      <c r="M5906" s="53">
        <v>1004</v>
      </c>
      <c r="N5906" s="53">
        <v>74</v>
      </c>
      <c r="O5906" s="53">
        <v>127</v>
      </c>
      <c r="P5906" s="53">
        <v>503</v>
      </c>
      <c r="Q5906" s="53">
        <v>24</v>
      </c>
      <c r="R5906" s="53">
        <v>106</v>
      </c>
      <c r="S5906" s="53">
        <v>173</v>
      </c>
      <c r="T5906" s="53" t="s">
        <v>43</v>
      </c>
      <c r="U5906" s="53">
        <v>17</v>
      </c>
      <c r="V5906" s="53">
        <v>58</v>
      </c>
      <c r="W5906" s="53">
        <v>33</v>
      </c>
      <c r="X5906" s="53" t="s">
        <v>43</v>
      </c>
      <c r="Y5906" s="53">
        <v>89</v>
      </c>
      <c r="Z5906" s="53">
        <v>2287</v>
      </c>
      <c r="AA5906" s="53">
        <v>18</v>
      </c>
      <c r="AB5906" s="53">
        <v>612</v>
      </c>
      <c r="AC5906" s="53">
        <v>937</v>
      </c>
      <c r="AD5906" s="53">
        <v>9</v>
      </c>
      <c r="AE5906" s="53">
        <v>259</v>
      </c>
      <c r="AF5906" s="53">
        <v>612</v>
      </c>
      <c r="AG5906" s="53">
        <v>24</v>
      </c>
      <c r="AH5906" s="53">
        <v>128</v>
      </c>
      <c r="AI5906" s="53">
        <v>221</v>
      </c>
      <c r="AJ5906" s="53" t="s">
        <v>43</v>
      </c>
      <c r="AK5906" s="53">
        <v>20</v>
      </c>
      <c r="AL5906" s="53">
        <v>70</v>
      </c>
      <c r="AM5906" s="53">
        <v>46</v>
      </c>
      <c r="AN5906" s="53" t="s">
        <v>43</v>
      </c>
      <c r="AO5906" s="53">
        <v>99</v>
      </c>
    </row>
    <row r="5907" spans="1:41" ht="12" hidden="1" customHeight="1" x14ac:dyDescent="0.3">
      <c r="A5907" s="52" t="str">
        <f t="shared" si="263"/>
        <v>2024</v>
      </c>
      <c r="B5907" s="2" t="s">
        <v>292</v>
      </c>
      <c r="C5907" s="7" t="s">
        <v>305</v>
      </c>
      <c r="D5907" s="55" t="s">
        <v>50</v>
      </c>
      <c r="E5907" s="53">
        <v>93</v>
      </c>
      <c r="F5907" s="53">
        <v>296</v>
      </c>
      <c r="G5907" s="54">
        <v>31.4</v>
      </c>
      <c r="H5907" s="53">
        <v>533</v>
      </c>
      <c r="I5907" s="53">
        <v>440</v>
      </c>
      <c r="J5907" s="53">
        <v>41</v>
      </c>
      <c r="K5907" s="53">
        <v>52</v>
      </c>
      <c r="L5907" s="53">
        <v>186</v>
      </c>
      <c r="M5907" s="53">
        <v>157</v>
      </c>
      <c r="N5907" s="53">
        <v>16</v>
      </c>
      <c r="O5907" s="53">
        <v>13</v>
      </c>
      <c r="P5907" s="53">
        <v>93</v>
      </c>
      <c r="Q5907" s="53" t="s">
        <v>43</v>
      </c>
      <c r="R5907" s="53">
        <v>24</v>
      </c>
      <c r="S5907" s="53">
        <v>34</v>
      </c>
      <c r="T5907" s="53">
        <v>0</v>
      </c>
      <c r="U5907" s="53" t="s">
        <v>43</v>
      </c>
      <c r="V5907" s="53">
        <v>6</v>
      </c>
      <c r="W5907" s="53" t="s">
        <v>43</v>
      </c>
      <c r="X5907" s="53" t="s">
        <v>43</v>
      </c>
      <c r="Y5907" s="53">
        <v>20</v>
      </c>
      <c r="Z5907" s="53">
        <v>429</v>
      </c>
      <c r="AA5907" s="53" t="s">
        <v>43</v>
      </c>
      <c r="AB5907" s="53">
        <v>103</v>
      </c>
      <c r="AC5907" s="53">
        <v>149</v>
      </c>
      <c r="AD5907" s="53" t="s">
        <v>43</v>
      </c>
      <c r="AE5907" s="53">
        <v>36</v>
      </c>
      <c r="AF5907" s="53">
        <v>103</v>
      </c>
      <c r="AG5907" s="53">
        <v>5</v>
      </c>
      <c r="AH5907" s="53">
        <v>26</v>
      </c>
      <c r="AI5907" s="53">
        <v>40</v>
      </c>
      <c r="AJ5907" s="53">
        <v>0</v>
      </c>
      <c r="AK5907" s="53" t="s">
        <v>43</v>
      </c>
      <c r="AL5907" s="53">
        <v>6</v>
      </c>
      <c r="AM5907" s="53" t="s">
        <v>43</v>
      </c>
      <c r="AN5907" s="53" t="s">
        <v>43</v>
      </c>
      <c r="AO5907" s="53">
        <v>20</v>
      </c>
    </row>
    <row r="5908" spans="1:41" ht="12" hidden="1" customHeight="1" x14ac:dyDescent="0.3">
      <c r="A5908" s="52" t="str">
        <f t="shared" si="263"/>
        <v>2024</v>
      </c>
      <c r="B5908" s="2" t="s">
        <v>292</v>
      </c>
      <c r="C5908" s="7" t="s">
        <v>305</v>
      </c>
      <c r="D5908" s="55" t="s">
        <v>51</v>
      </c>
      <c r="E5908" s="53">
        <v>86</v>
      </c>
      <c r="F5908" s="53">
        <v>359</v>
      </c>
      <c r="G5908" s="54">
        <v>24</v>
      </c>
      <c r="H5908" s="53">
        <v>351</v>
      </c>
      <c r="I5908" s="53">
        <v>265</v>
      </c>
      <c r="J5908" s="53">
        <v>11</v>
      </c>
      <c r="K5908" s="53">
        <v>75</v>
      </c>
      <c r="L5908" s="53">
        <v>129</v>
      </c>
      <c r="M5908" s="53">
        <v>105</v>
      </c>
      <c r="N5908" s="53" t="s">
        <v>43</v>
      </c>
      <c r="O5908" s="53" t="s">
        <v>43</v>
      </c>
      <c r="P5908" s="53">
        <v>86</v>
      </c>
      <c r="Q5908" s="53" t="s">
        <v>43</v>
      </c>
      <c r="R5908" s="53">
        <v>6</v>
      </c>
      <c r="S5908" s="53">
        <v>18</v>
      </c>
      <c r="T5908" s="53">
        <v>0</v>
      </c>
      <c r="U5908" s="53" t="s">
        <v>43</v>
      </c>
      <c r="V5908" s="53">
        <v>15</v>
      </c>
      <c r="W5908" s="53">
        <v>14</v>
      </c>
      <c r="X5908" s="53" t="s">
        <v>43</v>
      </c>
      <c r="Y5908" s="53">
        <v>25</v>
      </c>
      <c r="Z5908" s="53">
        <v>212</v>
      </c>
      <c r="AA5908" s="53">
        <v>35</v>
      </c>
      <c r="AB5908" s="53">
        <v>104</v>
      </c>
      <c r="AC5908" s="53">
        <v>82</v>
      </c>
      <c r="AD5908" s="53">
        <v>14</v>
      </c>
      <c r="AE5908" s="53">
        <v>33</v>
      </c>
      <c r="AF5908" s="53">
        <v>104</v>
      </c>
      <c r="AG5908" s="53">
        <v>5</v>
      </c>
      <c r="AH5908" s="53">
        <v>7</v>
      </c>
      <c r="AI5908" s="53">
        <v>25</v>
      </c>
      <c r="AJ5908" s="53">
        <v>0</v>
      </c>
      <c r="AK5908" s="53" t="s">
        <v>43</v>
      </c>
      <c r="AL5908" s="53">
        <v>17</v>
      </c>
      <c r="AM5908" s="53">
        <v>19</v>
      </c>
      <c r="AN5908" s="53" t="s">
        <v>43</v>
      </c>
      <c r="AO5908" s="53">
        <v>26</v>
      </c>
    </row>
    <row r="5909" spans="1:41" ht="12" hidden="1" customHeight="1" x14ac:dyDescent="0.3">
      <c r="A5909" s="52" t="str">
        <f t="shared" si="263"/>
        <v>2024</v>
      </c>
      <c r="B5909" s="2" t="s">
        <v>292</v>
      </c>
      <c r="C5909" s="7" t="s">
        <v>305</v>
      </c>
      <c r="D5909" s="55" t="s">
        <v>52</v>
      </c>
      <c r="E5909" s="53">
        <v>577</v>
      </c>
      <c r="F5909" s="53">
        <v>2149</v>
      </c>
      <c r="G5909" s="54">
        <v>26.8</v>
      </c>
      <c r="H5909" s="53">
        <v>2405</v>
      </c>
      <c r="I5909" s="53">
        <v>1828</v>
      </c>
      <c r="J5909" s="53">
        <v>230</v>
      </c>
      <c r="K5909" s="53">
        <v>347</v>
      </c>
      <c r="L5909" s="53">
        <v>872</v>
      </c>
      <c r="M5909" s="53">
        <v>724</v>
      </c>
      <c r="N5909" s="53">
        <v>66</v>
      </c>
      <c r="O5909" s="53">
        <v>82</v>
      </c>
      <c r="P5909" s="53">
        <v>577</v>
      </c>
      <c r="Q5909" s="53">
        <v>45</v>
      </c>
      <c r="R5909" s="53">
        <v>147</v>
      </c>
      <c r="S5909" s="53">
        <v>180</v>
      </c>
      <c r="T5909" s="53" t="s">
        <v>43</v>
      </c>
      <c r="U5909" s="53">
        <v>12</v>
      </c>
      <c r="V5909" s="53">
        <v>48</v>
      </c>
      <c r="W5909" s="53">
        <v>20</v>
      </c>
      <c r="X5909" s="53" t="s">
        <v>43</v>
      </c>
      <c r="Y5909" s="53">
        <v>120</v>
      </c>
      <c r="Z5909" s="53">
        <v>1698</v>
      </c>
      <c r="AA5909" s="53">
        <v>10</v>
      </c>
      <c r="AB5909" s="53">
        <v>697</v>
      </c>
      <c r="AC5909" s="53">
        <v>665</v>
      </c>
      <c r="AD5909" s="53" t="s">
        <v>43</v>
      </c>
      <c r="AE5909" s="53">
        <v>205</v>
      </c>
      <c r="AF5909" s="53">
        <v>697</v>
      </c>
      <c r="AG5909" s="53">
        <v>55</v>
      </c>
      <c r="AH5909" s="53">
        <v>159</v>
      </c>
      <c r="AI5909" s="53">
        <v>232</v>
      </c>
      <c r="AJ5909" s="53" t="s">
        <v>43</v>
      </c>
      <c r="AK5909" s="53">
        <v>17</v>
      </c>
      <c r="AL5909" s="53">
        <v>67</v>
      </c>
      <c r="AM5909" s="53">
        <v>31</v>
      </c>
      <c r="AN5909" s="53" t="s">
        <v>43</v>
      </c>
      <c r="AO5909" s="53">
        <v>130</v>
      </c>
    </row>
    <row r="5910" spans="1:41" ht="12" hidden="1" customHeight="1" x14ac:dyDescent="0.3">
      <c r="A5910" s="52" t="str">
        <f t="shared" si="263"/>
        <v>2024</v>
      </c>
      <c r="B5910" s="2" t="s">
        <v>292</v>
      </c>
      <c r="C5910" s="7" t="s">
        <v>305</v>
      </c>
      <c r="D5910" s="55" t="s">
        <v>53</v>
      </c>
      <c r="E5910" s="53">
        <v>428</v>
      </c>
      <c r="F5910" s="53">
        <v>1811</v>
      </c>
      <c r="G5910" s="54">
        <v>23.6</v>
      </c>
      <c r="H5910" s="53">
        <v>2053</v>
      </c>
      <c r="I5910" s="53">
        <v>1625</v>
      </c>
      <c r="J5910" s="53">
        <v>171</v>
      </c>
      <c r="K5910" s="53">
        <v>257</v>
      </c>
      <c r="L5910" s="53">
        <v>758</v>
      </c>
      <c r="M5910" s="53">
        <v>644</v>
      </c>
      <c r="N5910" s="53">
        <v>52</v>
      </c>
      <c r="O5910" s="53">
        <v>62</v>
      </c>
      <c r="P5910" s="53">
        <v>428</v>
      </c>
      <c r="Q5910" s="53">
        <v>10</v>
      </c>
      <c r="R5910" s="53">
        <v>89</v>
      </c>
      <c r="S5910" s="53">
        <v>142</v>
      </c>
      <c r="T5910" s="53" t="s">
        <v>43</v>
      </c>
      <c r="U5910" s="53">
        <v>12</v>
      </c>
      <c r="V5910" s="53">
        <v>48</v>
      </c>
      <c r="W5910" s="53">
        <v>51</v>
      </c>
      <c r="X5910" s="53" t="s">
        <v>43</v>
      </c>
      <c r="Y5910" s="53">
        <v>69</v>
      </c>
      <c r="Z5910" s="53">
        <v>1365</v>
      </c>
      <c r="AA5910" s="53">
        <v>152</v>
      </c>
      <c r="AB5910" s="53">
        <v>536</v>
      </c>
      <c r="AC5910" s="53">
        <v>552</v>
      </c>
      <c r="AD5910" s="53">
        <v>53</v>
      </c>
      <c r="AE5910" s="53">
        <v>153</v>
      </c>
      <c r="AF5910" s="53">
        <v>536</v>
      </c>
      <c r="AG5910" s="53">
        <v>12</v>
      </c>
      <c r="AH5910" s="53">
        <v>109</v>
      </c>
      <c r="AI5910" s="53">
        <v>181</v>
      </c>
      <c r="AJ5910" s="53" t="s">
        <v>43</v>
      </c>
      <c r="AK5910" s="53">
        <v>16</v>
      </c>
      <c r="AL5910" s="53">
        <v>58</v>
      </c>
      <c r="AM5910" s="53">
        <v>71</v>
      </c>
      <c r="AN5910" s="53" t="s">
        <v>43</v>
      </c>
      <c r="AO5910" s="53">
        <v>80</v>
      </c>
    </row>
    <row r="5911" spans="1:41" ht="12" hidden="1" customHeight="1" x14ac:dyDescent="0.3">
      <c r="A5911" s="52" t="str">
        <f t="shared" si="263"/>
        <v>2024</v>
      </c>
      <c r="B5911" s="2" t="s">
        <v>292</v>
      </c>
      <c r="C5911" s="7" t="s">
        <v>305</v>
      </c>
      <c r="D5911" s="55" t="s">
        <v>54</v>
      </c>
      <c r="E5911" s="53">
        <v>13</v>
      </c>
      <c r="F5911" s="53">
        <v>86</v>
      </c>
      <c r="G5911" s="54">
        <v>15.1</v>
      </c>
      <c r="H5911" s="53">
        <v>114</v>
      </c>
      <c r="I5911" s="53">
        <v>101</v>
      </c>
      <c r="J5911" s="53">
        <v>6</v>
      </c>
      <c r="K5911" s="53">
        <v>7</v>
      </c>
      <c r="L5911" s="53">
        <v>48</v>
      </c>
      <c r="M5911" s="53">
        <v>44</v>
      </c>
      <c r="N5911" s="53" t="s">
        <v>43</v>
      </c>
      <c r="O5911" s="53" t="s">
        <v>43</v>
      </c>
      <c r="P5911" s="53">
        <v>13</v>
      </c>
      <c r="Q5911" s="53">
        <v>0</v>
      </c>
      <c r="R5911" s="53" t="s">
        <v>43</v>
      </c>
      <c r="S5911" s="53" t="s">
        <v>43</v>
      </c>
      <c r="T5911" s="53">
        <v>0</v>
      </c>
      <c r="U5911" s="53">
        <v>0</v>
      </c>
      <c r="V5911" s="53" t="s">
        <v>43</v>
      </c>
      <c r="W5911" s="53" t="s">
        <v>43</v>
      </c>
      <c r="X5911" s="53">
        <v>0</v>
      </c>
      <c r="Y5911" s="53" t="s">
        <v>43</v>
      </c>
      <c r="Z5911" s="53">
        <v>83</v>
      </c>
      <c r="AA5911" s="53">
        <v>16</v>
      </c>
      <c r="AB5911" s="53">
        <v>15</v>
      </c>
      <c r="AC5911" s="53">
        <v>34</v>
      </c>
      <c r="AD5911" s="53">
        <v>8</v>
      </c>
      <c r="AE5911" s="53">
        <v>6</v>
      </c>
      <c r="AF5911" s="53">
        <v>15</v>
      </c>
      <c r="AG5911" s="53">
        <v>0</v>
      </c>
      <c r="AH5911" s="53">
        <v>5</v>
      </c>
      <c r="AI5911" s="53" t="s">
        <v>43</v>
      </c>
      <c r="AJ5911" s="53">
        <v>0</v>
      </c>
      <c r="AK5911" s="53">
        <v>0</v>
      </c>
      <c r="AL5911" s="53" t="s">
        <v>43</v>
      </c>
      <c r="AM5911" s="53" t="s">
        <v>43</v>
      </c>
      <c r="AN5911" s="53">
        <v>0</v>
      </c>
      <c r="AO5911" s="53" t="s">
        <v>43</v>
      </c>
    </row>
    <row r="5912" spans="1:41" ht="12" hidden="1" customHeight="1" x14ac:dyDescent="0.3">
      <c r="A5912" s="52" t="str">
        <f t="shared" si="263"/>
        <v>2024</v>
      </c>
      <c r="B5912" s="2" t="s">
        <v>292</v>
      </c>
      <c r="C5912" s="7" t="s">
        <v>305</v>
      </c>
      <c r="D5912" s="55" t="s">
        <v>55</v>
      </c>
      <c r="E5912" s="53">
        <v>249</v>
      </c>
      <c r="F5912" s="53">
        <v>998</v>
      </c>
      <c r="G5912" s="54">
        <v>24.9</v>
      </c>
      <c r="H5912" s="53">
        <v>2366</v>
      </c>
      <c r="I5912" s="53">
        <v>2117</v>
      </c>
      <c r="J5912" s="53">
        <v>88</v>
      </c>
      <c r="K5912" s="53">
        <v>161</v>
      </c>
      <c r="L5912" s="53">
        <v>832</v>
      </c>
      <c r="M5912" s="53">
        <v>753</v>
      </c>
      <c r="N5912" s="53">
        <v>34</v>
      </c>
      <c r="O5912" s="53">
        <v>45</v>
      </c>
      <c r="P5912" s="53">
        <v>249</v>
      </c>
      <c r="Q5912" s="53" t="s">
        <v>43</v>
      </c>
      <c r="R5912" s="53">
        <v>56</v>
      </c>
      <c r="S5912" s="53">
        <v>81</v>
      </c>
      <c r="T5912" s="53" t="s">
        <v>43</v>
      </c>
      <c r="U5912" s="53">
        <v>9</v>
      </c>
      <c r="V5912" s="53">
        <v>22</v>
      </c>
      <c r="W5912" s="53">
        <v>17</v>
      </c>
      <c r="X5912" s="53">
        <v>0</v>
      </c>
      <c r="Y5912" s="53">
        <v>58</v>
      </c>
      <c r="Z5912" s="53">
        <v>2000</v>
      </c>
      <c r="AA5912" s="53">
        <v>53</v>
      </c>
      <c r="AB5912" s="53">
        <v>313</v>
      </c>
      <c r="AC5912" s="53">
        <v>710</v>
      </c>
      <c r="AD5912" s="53">
        <v>21</v>
      </c>
      <c r="AE5912" s="53">
        <v>101</v>
      </c>
      <c r="AF5912" s="53">
        <v>313</v>
      </c>
      <c r="AG5912" s="53">
        <v>5</v>
      </c>
      <c r="AH5912" s="53">
        <v>61</v>
      </c>
      <c r="AI5912" s="53">
        <v>109</v>
      </c>
      <c r="AJ5912" s="53" t="s">
        <v>43</v>
      </c>
      <c r="AK5912" s="53">
        <v>15</v>
      </c>
      <c r="AL5912" s="53">
        <v>33</v>
      </c>
      <c r="AM5912" s="53">
        <v>22</v>
      </c>
      <c r="AN5912" s="53" t="s">
        <v>43</v>
      </c>
      <c r="AO5912" s="53">
        <v>65</v>
      </c>
    </row>
    <row r="5913" spans="1:41" ht="12" hidden="1" customHeight="1" x14ac:dyDescent="0.3">
      <c r="A5913" s="52" t="str">
        <f t="shared" si="263"/>
        <v>2024</v>
      </c>
      <c r="B5913" s="2" t="s">
        <v>292</v>
      </c>
      <c r="C5913" s="7" t="s">
        <v>305</v>
      </c>
      <c r="D5913" s="55" t="s">
        <v>56</v>
      </c>
      <c r="E5913" s="53">
        <v>111</v>
      </c>
      <c r="F5913" s="53">
        <v>306</v>
      </c>
      <c r="G5913" s="54">
        <v>36.299999999999997</v>
      </c>
      <c r="H5913" s="53">
        <v>804</v>
      </c>
      <c r="I5913" s="53">
        <v>693</v>
      </c>
      <c r="J5913" s="53">
        <v>41</v>
      </c>
      <c r="K5913" s="53">
        <v>70</v>
      </c>
      <c r="L5913" s="53">
        <v>298</v>
      </c>
      <c r="M5913" s="53">
        <v>266</v>
      </c>
      <c r="N5913" s="53">
        <v>14</v>
      </c>
      <c r="O5913" s="53">
        <v>18</v>
      </c>
      <c r="P5913" s="53">
        <v>111</v>
      </c>
      <c r="Q5913" s="53">
        <v>8</v>
      </c>
      <c r="R5913" s="53">
        <v>29</v>
      </c>
      <c r="S5913" s="53">
        <v>27</v>
      </c>
      <c r="T5913" s="53">
        <v>0</v>
      </c>
      <c r="U5913" s="53" t="s">
        <v>43</v>
      </c>
      <c r="V5913" s="53" t="s">
        <v>43</v>
      </c>
      <c r="W5913" s="53">
        <v>12</v>
      </c>
      <c r="X5913" s="53">
        <v>0</v>
      </c>
      <c r="Y5913" s="53">
        <v>27</v>
      </c>
      <c r="Z5913" s="53">
        <v>507</v>
      </c>
      <c r="AA5913" s="53">
        <v>165</v>
      </c>
      <c r="AB5913" s="53">
        <v>132</v>
      </c>
      <c r="AC5913" s="53">
        <v>195</v>
      </c>
      <c r="AD5913" s="53">
        <v>62</v>
      </c>
      <c r="AE5913" s="53">
        <v>41</v>
      </c>
      <c r="AF5913" s="53">
        <v>132</v>
      </c>
      <c r="AG5913" s="53">
        <v>6</v>
      </c>
      <c r="AH5913" s="53">
        <v>35</v>
      </c>
      <c r="AI5913" s="53">
        <v>40</v>
      </c>
      <c r="AJ5913" s="53">
        <v>0</v>
      </c>
      <c r="AK5913" s="53">
        <v>5</v>
      </c>
      <c r="AL5913" s="53">
        <v>5</v>
      </c>
      <c r="AM5913" s="53">
        <v>13</v>
      </c>
      <c r="AN5913" s="53">
        <v>0</v>
      </c>
      <c r="AO5913" s="53">
        <v>28</v>
      </c>
    </row>
    <row r="5914" spans="1:41" ht="12" hidden="1" customHeight="1" x14ac:dyDescent="0.3">
      <c r="A5914" s="52" t="str">
        <f t="shared" si="263"/>
        <v>2024</v>
      </c>
      <c r="B5914" s="2" t="s">
        <v>292</v>
      </c>
      <c r="C5914" s="7" t="s">
        <v>305</v>
      </c>
      <c r="D5914" s="55" t="s">
        <v>57</v>
      </c>
      <c r="E5914" s="53" t="s">
        <v>43</v>
      </c>
      <c r="F5914" s="53">
        <v>37</v>
      </c>
      <c r="G5914" s="54" t="s">
        <v>43</v>
      </c>
      <c r="H5914" s="53">
        <v>94</v>
      </c>
      <c r="I5914" s="53">
        <v>91</v>
      </c>
      <c r="J5914" s="53" t="s">
        <v>43</v>
      </c>
      <c r="K5914" s="53" t="s">
        <v>43</v>
      </c>
      <c r="L5914" s="53">
        <v>48</v>
      </c>
      <c r="M5914" s="53">
        <v>45</v>
      </c>
      <c r="N5914" s="53" t="s">
        <v>43</v>
      </c>
      <c r="O5914" s="53" t="s">
        <v>43</v>
      </c>
      <c r="P5914" s="53" t="s">
        <v>43</v>
      </c>
      <c r="Q5914" s="53">
        <v>0</v>
      </c>
      <c r="R5914" s="53" t="s">
        <v>43</v>
      </c>
      <c r="S5914" s="53" t="s">
        <v>43</v>
      </c>
      <c r="T5914" s="53">
        <v>0</v>
      </c>
      <c r="U5914" s="53">
        <v>0</v>
      </c>
      <c r="V5914" s="53">
        <v>0</v>
      </c>
      <c r="W5914" s="53">
        <v>0</v>
      </c>
      <c r="X5914" s="53">
        <v>0</v>
      </c>
      <c r="Y5914" s="53">
        <v>0</v>
      </c>
      <c r="Z5914" s="53">
        <v>88</v>
      </c>
      <c r="AA5914" s="53" t="s">
        <v>43</v>
      </c>
      <c r="AB5914" s="53">
        <v>5</v>
      </c>
      <c r="AC5914" s="53">
        <v>45</v>
      </c>
      <c r="AD5914" s="53">
        <v>0</v>
      </c>
      <c r="AE5914" s="53" t="s">
        <v>43</v>
      </c>
      <c r="AF5914" s="53">
        <v>5</v>
      </c>
      <c r="AG5914" s="53">
        <v>0</v>
      </c>
      <c r="AH5914" s="53" t="s">
        <v>43</v>
      </c>
      <c r="AI5914" s="53" t="s">
        <v>43</v>
      </c>
      <c r="AJ5914" s="53" t="s">
        <v>43</v>
      </c>
      <c r="AK5914" s="53">
        <v>0</v>
      </c>
      <c r="AL5914" s="53">
        <v>0</v>
      </c>
      <c r="AM5914" s="53">
        <v>0</v>
      </c>
      <c r="AN5914" s="53">
        <v>0</v>
      </c>
      <c r="AO5914" s="53">
        <v>0</v>
      </c>
    </row>
    <row r="5915" spans="1:41" ht="12" hidden="1" customHeight="1" x14ac:dyDescent="0.3">
      <c r="A5915" s="52" t="str">
        <f t="shared" si="263"/>
        <v>2024</v>
      </c>
      <c r="B5915" s="2" t="s">
        <v>292</v>
      </c>
      <c r="C5915" s="7" t="s">
        <v>305</v>
      </c>
      <c r="D5915" s="55" t="s">
        <v>58</v>
      </c>
      <c r="E5915" s="53">
        <v>110</v>
      </c>
      <c r="F5915" s="53">
        <v>427</v>
      </c>
      <c r="G5915" s="54">
        <v>25.8</v>
      </c>
      <c r="H5915" s="53">
        <v>908</v>
      </c>
      <c r="I5915" s="53">
        <v>798</v>
      </c>
      <c r="J5915" s="53">
        <v>36</v>
      </c>
      <c r="K5915" s="53">
        <v>74</v>
      </c>
      <c r="L5915" s="53">
        <v>341</v>
      </c>
      <c r="M5915" s="53">
        <v>296</v>
      </c>
      <c r="N5915" s="53">
        <v>15</v>
      </c>
      <c r="O5915" s="53">
        <v>30</v>
      </c>
      <c r="P5915" s="53">
        <v>110</v>
      </c>
      <c r="Q5915" s="53">
        <v>9</v>
      </c>
      <c r="R5915" s="53">
        <v>25</v>
      </c>
      <c r="S5915" s="53">
        <v>36</v>
      </c>
      <c r="T5915" s="53">
        <v>0</v>
      </c>
      <c r="U5915" s="53" t="s">
        <v>43</v>
      </c>
      <c r="V5915" s="53">
        <v>12</v>
      </c>
      <c r="W5915" s="53" t="s">
        <v>43</v>
      </c>
      <c r="X5915" s="53" t="s">
        <v>43</v>
      </c>
      <c r="Y5915" s="53">
        <v>19</v>
      </c>
      <c r="Z5915" s="53">
        <v>787</v>
      </c>
      <c r="AA5915" s="53" t="s">
        <v>43</v>
      </c>
      <c r="AB5915" s="53">
        <v>118</v>
      </c>
      <c r="AC5915" s="53">
        <v>287</v>
      </c>
      <c r="AD5915" s="53" t="s">
        <v>43</v>
      </c>
      <c r="AE5915" s="53">
        <v>51</v>
      </c>
      <c r="AF5915" s="53">
        <v>118</v>
      </c>
      <c r="AG5915" s="53">
        <v>10</v>
      </c>
      <c r="AH5915" s="53">
        <v>24</v>
      </c>
      <c r="AI5915" s="53">
        <v>42</v>
      </c>
      <c r="AJ5915" s="53">
        <v>0</v>
      </c>
      <c r="AK5915" s="53">
        <v>5</v>
      </c>
      <c r="AL5915" s="53">
        <v>12</v>
      </c>
      <c r="AM5915" s="53" t="s">
        <v>43</v>
      </c>
      <c r="AN5915" s="53" t="s">
        <v>43</v>
      </c>
      <c r="AO5915" s="53">
        <v>19</v>
      </c>
    </row>
    <row r="5916" spans="1:41" ht="12" hidden="1" customHeight="1" x14ac:dyDescent="0.3">
      <c r="A5916" s="52" t="str">
        <f t="shared" si="263"/>
        <v>2024</v>
      </c>
      <c r="B5916" s="2" t="s">
        <v>292</v>
      </c>
      <c r="C5916" s="7" t="s">
        <v>305</v>
      </c>
      <c r="D5916" s="55" t="s">
        <v>59</v>
      </c>
      <c r="E5916" s="53">
        <v>312</v>
      </c>
      <c r="F5916" s="53">
        <v>1360</v>
      </c>
      <c r="G5916" s="54">
        <v>22.9</v>
      </c>
      <c r="H5916" s="53">
        <v>1997</v>
      </c>
      <c r="I5916" s="53">
        <v>1685</v>
      </c>
      <c r="J5916" s="53">
        <v>157</v>
      </c>
      <c r="K5916" s="53">
        <v>155</v>
      </c>
      <c r="L5916" s="53">
        <v>773</v>
      </c>
      <c r="M5916" s="53">
        <v>674</v>
      </c>
      <c r="N5916" s="53">
        <v>44</v>
      </c>
      <c r="O5916" s="53">
        <v>55</v>
      </c>
      <c r="P5916" s="53">
        <v>312</v>
      </c>
      <c r="Q5916" s="53">
        <v>17</v>
      </c>
      <c r="R5916" s="53">
        <v>78</v>
      </c>
      <c r="S5916" s="53">
        <v>100</v>
      </c>
      <c r="T5916" s="53" t="s">
        <v>43</v>
      </c>
      <c r="U5916" s="53">
        <v>14</v>
      </c>
      <c r="V5916" s="53">
        <v>21</v>
      </c>
      <c r="W5916" s="53">
        <v>13</v>
      </c>
      <c r="X5916" s="53" t="s">
        <v>43</v>
      </c>
      <c r="Y5916" s="53">
        <v>64</v>
      </c>
      <c r="Z5916" s="53">
        <v>1625</v>
      </c>
      <c r="AA5916" s="53">
        <v>19</v>
      </c>
      <c r="AB5916" s="53">
        <v>353</v>
      </c>
      <c r="AC5916" s="53">
        <v>652</v>
      </c>
      <c r="AD5916" s="53">
        <v>7</v>
      </c>
      <c r="AE5916" s="53">
        <v>114</v>
      </c>
      <c r="AF5916" s="53">
        <v>353</v>
      </c>
      <c r="AG5916" s="53">
        <v>19</v>
      </c>
      <c r="AH5916" s="53">
        <v>83</v>
      </c>
      <c r="AI5916" s="53">
        <v>116</v>
      </c>
      <c r="AJ5916" s="53" t="s">
        <v>43</v>
      </c>
      <c r="AK5916" s="53">
        <v>16</v>
      </c>
      <c r="AL5916" s="53">
        <v>29</v>
      </c>
      <c r="AM5916" s="53">
        <v>18</v>
      </c>
      <c r="AN5916" s="53" t="s">
        <v>43</v>
      </c>
      <c r="AO5916" s="53">
        <v>67</v>
      </c>
    </row>
    <row r="5917" spans="1:41" ht="12" hidden="1" customHeight="1" x14ac:dyDescent="0.3">
      <c r="A5917" s="52" t="str">
        <f t="shared" si="263"/>
        <v>2024</v>
      </c>
      <c r="B5917" s="2" t="s">
        <v>292</v>
      </c>
      <c r="C5917" s="7" t="s">
        <v>305</v>
      </c>
      <c r="D5917" s="55" t="s">
        <v>60</v>
      </c>
      <c r="E5917" s="53">
        <v>19</v>
      </c>
      <c r="F5917" s="53">
        <v>87</v>
      </c>
      <c r="G5917" s="54">
        <v>21.8</v>
      </c>
      <c r="H5917" s="53">
        <v>212</v>
      </c>
      <c r="I5917" s="53">
        <v>193</v>
      </c>
      <c r="J5917" s="53" t="s">
        <v>43</v>
      </c>
      <c r="K5917" s="53" t="s">
        <v>43</v>
      </c>
      <c r="L5917" s="53">
        <v>92</v>
      </c>
      <c r="M5917" s="53">
        <v>88</v>
      </c>
      <c r="N5917" s="53" t="s">
        <v>43</v>
      </c>
      <c r="O5917" s="53" t="s">
        <v>43</v>
      </c>
      <c r="P5917" s="53">
        <v>19</v>
      </c>
      <c r="Q5917" s="53">
        <v>0</v>
      </c>
      <c r="R5917" s="53" t="s">
        <v>43</v>
      </c>
      <c r="S5917" s="53">
        <v>9</v>
      </c>
      <c r="T5917" s="53">
        <v>0</v>
      </c>
      <c r="U5917" s="53" t="s">
        <v>43</v>
      </c>
      <c r="V5917" s="53" t="s">
        <v>43</v>
      </c>
      <c r="W5917" s="53" t="s">
        <v>43</v>
      </c>
      <c r="X5917" s="53">
        <v>0</v>
      </c>
      <c r="Y5917" s="53">
        <v>0</v>
      </c>
      <c r="Z5917" s="53">
        <v>185</v>
      </c>
      <c r="AA5917" s="53" t="s">
        <v>43</v>
      </c>
      <c r="AB5917" s="53">
        <v>25</v>
      </c>
      <c r="AC5917" s="53">
        <v>85</v>
      </c>
      <c r="AD5917" s="53" t="s">
        <v>43</v>
      </c>
      <c r="AE5917" s="53">
        <v>6</v>
      </c>
      <c r="AF5917" s="53">
        <v>25</v>
      </c>
      <c r="AG5917" s="53">
        <v>0</v>
      </c>
      <c r="AH5917" s="53" t="s">
        <v>43</v>
      </c>
      <c r="AI5917" s="53">
        <v>10</v>
      </c>
      <c r="AJ5917" s="53">
        <v>0</v>
      </c>
      <c r="AK5917" s="53" t="s">
        <v>43</v>
      </c>
      <c r="AL5917" s="53" t="s">
        <v>43</v>
      </c>
      <c r="AM5917" s="53" t="s">
        <v>43</v>
      </c>
      <c r="AN5917" s="53">
        <v>0</v>
      </c>
      <c r="AO5917" s="53" t="s">
        <v>43</v>
      </c>
    </row>
    <row r="5918" spans="1:41" ht="12" hidden="1" customHeight="1" x14ac:dyDescent="0.3">
      <c r="A5918" s="52" t="str">
        <f t="shared" si="263"/>
        <v>2024</v>
      </c>
      <c r="B5918" s="2" t="s">
        <v>292</v>
      </c>
      <c r="C5918" s="7" t="s">
        <v>305</v>
      </c>
      <c r="D5918" s="55" t="s">
        <v>61</v>
      </c>
      <c r="E5918" s="53">
        <v>424</v>
      </c>
      <c r="F5918" s="53">
        <v>1443</v>
      </c>
      <c r="G5918" s="54">
        <v>29.4</v>
      </c>
      <c r="H5918" s="53">
        <v>2615</v>
      </c>
      <c r="I5918" s="53">
        <v>2191</v>
      </c>
      <c r="J5918" s="53">
        <v>107</v>
      </c>
      <c r="K5918" s="53">
        <v>317</v>
      </c>
      <c r="L5918" s="53">
        <v>982</v>
      </c>
      <c r="M5918" s="53">
        <v>872</v>
      </c>
      <c r="N5918" s="53">
        <v>40</v>
      </c>
      <c r="O5918" s="53">
        <v>70</v>
      </c>
      <c r="P5918" s="53">
        <v>424</v>
      </c>
      <c r="Q5918" s="53">
        <v>23</v>
      </c>
      <c r="R5918" s="53">
        <v>86</v>
      </c>
      <c r="S5918" s="53">
        <v>124</v>
      </c>
      <c r="T5918" s="53" t="s">
        <v>43</v>
      </c>
      <c r="U5918" s="53">
        <v>14</v>
      </c>
      <c r="V5918" s="53">
        <v>24</v>
      </c>
      <c r="W5918" s="53">
        <v>35</v>
      </c>
      <c r="X5918" s="53" t="s">
        <v>43</v>
      </c>
      <c r="Y5918" s="53">
        <v>116</v>
      </c>
      <c r="Z5918" s="53">
        <v>1687</v>
      </c>
      <c r="AA5918" s="53">
        <v>402</v>
      </c>
      <c r="AB5918" s="53">
        <v>526</v>
      </c>
      <c r="AC5918" s="53">
        <v>654</v>
      </c>
      <c r="AD5918" s="53">
        <v>179</v>
      </c>
      <c r="AE5918" s="53">
        <v>149</v>
      </c>
      <c r="AF5918" s="53">
        <v>526</v>
      </c>
      <c r="AG5918" s="53">
        <v>33</v>
      </c>
      <c r="AH5918" s="53">
        <v>102</v>
      </c>
      <c r="AI5918" s="53">
        <v>168</v>
      </c>
      <c r="AJ5918" s="53" t="s">
        <v>43</v>
      </c>
      <c r="AK5918" s="53">
        <v>18</v>
      </c>
      <c r="AL5918" s="53">
        <v>34</v>
      </c>
      <c r="AM5918" s="53">
        <v>42</v>
      </c>
      <c r="AN5918" s="53" t="s">
        <v>43</v>
      </c>
      <c r="AO5918" s="53">
        <v>123</v>
      </c>
    </row>
    <row r="5919" spans="1:41" ht="12" hidden="1" customHeight="1" x14ac:dyDescent="0.3">
      <c r="A5919" s="52" t="str">
        <f t="shared" si="263"/>
        <v>2024</v>
      </c>
      <c r="B5919" s="2" t="s">
        <v>292</v>
      </c>
      <c r="C5919" s="7" t="s">
        <v>305</v>
      </c>
      <c r="D5919" s="55" t="s">
        <v>62</v>
      </c>
      <c r="E5919" s="53" t="s">
        <v>43</v>
      </c>
      <c r="F5919" s="53">
        <v>25</v>
      </c>
      <c r="G5919" s="54" t="s">
        <v>43</v>
      </c>
      <c r="H5919" s="53">
        <v>98</v>
      </c>
      <c r="I5919" s="53">
        <v>95</v>
      </c>
      <c r="J5919" s="53" t="s">
        <v>43</v>
      </c>
      <c r="K5919" s="53" t="s">
        <v>43</v>
      </c>
      <c r="L5919" s="53">
        <v>39</v>
      </c>
      <c r="M5919" s="53">
        <v>38</v>
      </c>
      <c r="N5919" s="53" t="s">
        <v>43</v>
      </c>
      <c r="O5919" s="53" t="s">
        <v>43</v>
      </c>
      <c r="P5919" s="53" t="s">
        <v>43</v>
      </c>
      <c r="Q5919" s="53">
        <v>0</v>
      </c>
      <c r="R5919" s="53">
        <v>0</v>
      </c>
      <c r="S5919" s="53" t="s">
        <v>43</v>
      </c>
      <c r="T5919" s="53">
        <v>0</v>
      </c>
      <c r="U5919" s="53" t="s">
        <v>43</v>
      </c>
      <c r="V5919" s="53">
        <v>0</v>
      </c>
      <c r="W5919" s="53">
        <v>0</v>
      </c>
      <c r="X5919" s="53">
        <v>0</v>
      </c>
      <c r="Y5919" s="53" t="s">
        <v>43</v>
      </c>
      <c r="Z5919" s="53">
        <v>93</v>
      </c>
      <c r="AA5919" s="53" t="s">
        <v>43</v>
      </c>
      <c r="AB5919" s="53" t="s">
        <v>43</v>
      </c>
      <c r="AC5919" s="53">
        <v>37</v>
      </c>
      <c r="AD5919" s="53" t="s">
        <v>43</v>
      </c>
      <c r="AE5919" s="53" t="s">
        <v>43</v>
      </c>
      <c r="AF5919" s="53" t="s">
        <v>43</v>
      </c>
      <c r="AG5919" s="53">
        <v>0</v>
      </c>
      <c r="AH5919" s="53">
        <v>0</v>
      </c>
      <c r="AI5919" s="53" t="s">
        <v>43</v>
      </c>
      <c r="AJ5919" s="53">
        <v>0</v>
      </c>
      <c r="AK5919" s="53" t="s">
        <v>43</v>
      </c>
      <c r="AL5919" s="53">
        <v>0</v>
      </c>
      <c r="AM5919" s="53">
        <v>0</v>
      </c>
      <c r="AN5919" s="53">
        <v>0</v>
      </c>
      <c r="AO5919" s="53" t="s">
        <v>43</v>
      </c>
    </row>
    <row r="5920" spans="1:41" ht="12" hidden="1" customHeight="1" x14ac:dyDescent="0.3">
      <c r="A5920" s="52" t="str">
        <f t="shared" si="263"/>
        <v>2024</v>
      </c>
      <c r="B5920" s="2" t="s">
        <v>292</v>
      </c>
      <c r="C5920" s="7" t="s">
        <v>305</v>
      </c>
      <c r="D5920" s="55" t="s">
        <v>63</v>
      </c>
      <c r="E5920" s="53">
        <v>156</v>
      </c>
      <c r="F5920" s="53">
        <v>646</v>
      </c>
      <c r="G5920" s="54">
        <v>24.1</v>
      </c>
      <c r="H5920" s="53">
        <v>1109</v>
      </c>
      <c r="I5920" s="53">
        <v>953</v>
      </c>
      <c r="J5920" s="53">
        <v>47</v>
      </c>
      <c r="K5920" s="53">
        <v>109</v>
      </c>
      <c r="L5920" s="53">
        <v>491</v>
      </c>
      <c r="M5920" s="53">
        <v>439</v>
      </c>
      <c r="N5920" s="53">
        <v>20</v>
      </c>
      <c r="O5920" s="53">
        <v>32</v>
      </c>
      <c r="P5920" s="53">
        <v>156</v>
      </c>
      <c r="Q5920" s="53">
        <v>6</v>
      </c>
      <c r="R5920" s="53">
        <v>40</v>
      </c>
      <c r="S5920" s="53">
        <v>45</v>
      </c>
      <c r="T5920" s="53" t="s">
        <v>43</v>
      </c>
      <c r="U5920" s="53" t="s">
        <v>43</v>
      </c>
      <c r="V5920" s="53">
        <v>16</v>
      </c>
      <c r="W5920" s="53">
        <v>12</v>
      </c>
      <c r="X5920" s="53" t="s">
        <v>43</v>
      </c>
      <c r="Y5920" s="53">
        <v>31</v>
      </c>
      <c r="Z5920" s="53">
        <v>478</v>
      </c>
      <c r="AA5920" s="53">
        <v>450</v>
      </c>
      <c r="AB5920" s="53">
        <v>181</v>
      </c>
      <c r="AC5920" s="53">
        <v>219</v>
      </c>
      <c r="AD5920" s="53">
        <v>205</v>
      </c>
      <c r="AE5920" s="53">
        <v>67</v>
      </c>
      <c r="AF5920" s="53">
        <v>181</v>
      </c>
      <c r="AG5920" s="53">
        <v>7</v>
      </c>
      <c r="AH5920" s="53">
        <v>41</v>
      </c>
      <c r="AI5920" s="53">
        <v>50</v>
      </c>
      <c r="AJ5920" s="53" t="s">
        <v>43</v>
      </c>
      <c r="AK5920" s="53">
        <v>8</v>
      </c>
      <c r="AL5920" s="53">
        <v>21</v>
      </c>
      <c r="AM5920" s="53">
        <v>18</v>
      </c>
      <c r="AN5920" s="53" t="s">
        <v>43</v>
      </c>
      <c r="AO5920" s="53">
        <v>33</v>
      </c>
    </row>
    <row r="5921" spans="1:41" ht="12" hidden="1" customHeight="1" x14ac:dyDescent="0.3">
      <c r="A5921" s="52" t="str">
        <f t="shared" si="263"/>
        <v>2024</v>
      </c>
      <c r="B5921" s="2" t="s">
        <v>292</v>
      </c>
      <c r="C5921" s="7" t="s">
        <v>305</v>
      </c>
      <c r="D5921" s="55" t="s">
        <v>64</v>
      </c>
      <c r="E5921" s="53">
        <v>128</v>
      </c>
      <c r="F5921" s="53">
        <v>623</v>
      </c>
      <c r="G5921" s="54">
        <v>20.5</v>
      </c>
      <c r="H5921" s="53">
        <v>912</v>
      </c>
      <c r="I5921" s="53">
        <v>784</v>
      </c>
      <c r="J5921" s="53">
        <v>64</v>
      </c>
      <c r="K5921" s="53">
        <v>64</v>
      </c>
      <c r="L5921" s="53">
        <v>334</v>
      </c>
      <c r="M5921" s="53">
        <v>304</v>
      </c>
      <c r="N5921" s="53">
        <v>18</v>
      </c>
      <c r="O5921" s="53">
        <v>12</v>
      </c>
      <c r="P5921" s="53">
        <v>128</v>
      </c>
      <c r="Q5921" s="53">
        <v>5</v>
      </c>
      <c r="R5921" s="53">
        <v>26</v>
      </c>
      <c r="S5921" s="53">
        <v>46</v>
      </c>
      <c r="T5921" s="53" t="s">
        <v>43</v>
      </c>
      <c r="U5921" s="53">
        <v>0</v>
      </c>
      <c r="V5921" s="53">
        <v>15</v>
      </c>
      <c r="W5921" s="53">
        <v>7</v>
      </c>
      <c r="X5921" s="53" t="s">
        <v>43</v>
      </c>
      <c r="Y5921" s="53">
        <v>28</v>
      </c>
      <c r="Z5921" s="53">
        <v>618</v>
      </c>
      <c r="AA5921" s="53">
        <v>134</v>
      </c>
      <c r="AB5921" s="53">
        <v>160</v>
      </c>
      <c r="AC5921" s="53">
        <v>230</v>
      </c>
      <c r="AD5921" s="53">
        <v>54</v>
      </c>
      <c r="AE5921" s="53">
        <v>50</v>
      </c>
      <c r="AF5921" s="53">
        <v>160</v>
      </c>
      <c r="AG5921" s="53">
        <v>7</v>
      </c>
      <c r="AH5921" s="53">
        <v>28</v>
      </c>
      <c r="AI5921" s="53">
        <v>60</v>
      </c>
      <c r="AJ5921" s="53">
        <v>0</v>
      </c>
      <c r="AK5921" s="53" t="s">
        <v>43</v>
      </c>
      <c r="AL5921" s="53">
        <v>18</v>
      </c>
      <c r="AM5921" s="53">
        <v>13</v>
      </c>
      <c r="AN5921" s="53" t="s">
        <v>43</v>
      </c>
      <c r="AO5921" s="53">
        <v>30</v>
      </c>
    </row>
    <row r="5922" spans="1:41" ht="12" hidden="1" customHeight="1" x14ac:dyDescent="0.3">
      <c r="A5922" s="52" t="str">
        <f t="shared" si="263"/>
        <v>2024</v>
      </c>
      <c r="B5922" s="2" t="s">
        <v>292</v>
      </c>
      <c r="C5922" s="7" t="s">
        <v>305</v>
      </c>
      <c r="D5922" s="55" t="s">
        <v>65</v>
      </c>
      <c r="E5922" s="53">
        <v>23</v>
      </c>
      <c r="F5922" s="53">
        <v>220</v>
      </c>
      <c r="G5922" s="54">
        <v>10.5</v>
      </c>
      <c r="H5922" s="53">
        <v>198</v>
      </c>
      <c r="I5922" s="53">
        <v>175</v>
      </c>
      <c r="J5922" s="53">
        <v>17</v>
      </c>
      <c r="K5922" s="53">
        <v>6</v>
      </c>
      <c r="L5922" s="53">
        <v>80</v>
      </c>
      <c r="M5922" s="53">
        <v>70</v>
      </c>
      <c r="N5922" s="53" t="s">
        <v>43</v>
      </c>
      <c r="O5922" s="53" t="s">
        <v>43</v>
      </c>
      <c r="P5922" s="53">
        <v>23</v>
      </c>
      <c r="Q5922" s="53">
        <v>0</v>
      </c>
      <c r="R5922" s="53" t="s">
        <v>43</v>
      </c>
      <c r="S5922" s="53">
        <v>11</v>
      </c>
      <c r="T5922" s="53">
        <v>0</v>
      </c>
      <c r="U5922" s="53">
        <v>0</v>
      </c>
      <c r="V5922" s="53" t="s">
        <v>43</v>
      </c>
      <c r="W5922" s="53" t="s">
        <v>43</v>
      </c>
      <c r="X5922" s="53" t="s">
        <v>43</v>
      </c>
      <c r="Y5922" s="53" t="s">
        <v>43</v>
      </c>
      <c r="Z5922" s="53">
        <v>138</v>
      </c>
      <c r="AA5922" s="53">
        <v>30</v>
      </c>
      <c r="AB5922" s="53">
        <v>30</v>
      </c>
      <c r="AC5922" s="53">
        <v>55</v>
      </c>
      <c r="AD5922" s="53">
        <v>12</v>
      </c>
      <c r="AE5922" s="53">
        <v>13</v>
      </c>
      <c r="AF5922" s="53">
        <v>30</v>
      </c>
      <c r="AG5922" s="53">
        <v>0</v>
      </c>
      <c r="AH5922" s="53" t="s">
        <v>43</v>
      </c>
      <c r="AI5922" s="53">
        <v>13</v>
      </c>
      <c r="AJ5922" s="53">
        <v>0</v>
      </c>
      <c r="AK5922" s="53">
        <v>0</v>
      </c>
      <c r="AL5922" s="53" t="s">
        <v>43</v>
      </c>
      <c r="AM5922" s="53" t="s">
        <v>43</v>
      </c>
      <c r="AN5922" s="53" t="s">
        <v>43</v>
      </c>
      <c r="AO5922" s="53">
        <v>5</v>
      </c>
    </row>
    <row r="5923" spans="1:41" ht="12" hidden="1" customHeight="1" x14ac:dyDescent="0.3">
      <c r="A5923" s="52" t="str">
        <f t="shared" si="263"/>
        <v>2024</v>
      </c>
      <c r="B5923" s="2" t="s">
        <v>292</v>
      </c>
      <c r="C5923" s="7" t="s">
        <v>305</v>
      </c>
      <c r="D5923" s="55" t="s">
        <v>66</v>
      </c>
      <c r="E5923" s="53">
        <v>312</v>
      </c>
      <c r="F5923" s="53">
        <v>1206</v>
      </c>
      <c r="G5923" s="54">
        <v>25.9</v>
      </c>
      <c r="H5923" s="53">
        <v>1983</v>
      </c>
      <c r="I5923" s="53">
        <v>1671</v>
      </c>
      <c r="J5923" s="53">
        <v>172</v>
      </c>
      <c r="K5923" s="53">
        <v>140</v>
      </c>
      <c r="L5923" s="53">
        <v>741</v>
      </c>
      <c r="M5923" s="53">
        <v>652</v>
      </c>
      <c r="N5923" s="53">
        <v>44</v>
      </c>
      <c r="O5923" s="53">
        <v>45</v>
      </c>
      <c r="P5923" s="53">
        <v>312</v>
      </c>
      <c r="Q5923" s="53">
        <v>6</v>
      </c>
      <c r="R5923" s="53">
        <v>85</v>
      </c>
      <c r="S5923" s="53">
        <v>110</v>
      </c>
      <c r="T5923" s="53" t="s">
        <v>43</v>
      </c>
      <c r="U5923" s="53">
        <v>9</v>
      </c>
      <c r="V5923" s="53">
        <v>31</v>
      </c>
      <c r="W5923" s="53">
        <v>29</v>
      </c>
      <c r="X5923" s="53" t="s">
        <v>43</v>
      </c>
      <c r="Y5923" s="53">
        <v>38</v>
      </c>
      <c r="Z5923" s="53">
        <v>1604</v>
      </c>
      <c r="AA5923" s="53">
        <v>12</v>
      </c>
      <c r="AB5923" s="53">
        <v>367</v>
      </c>
      <c r="AC5923" s="53">
        <v>622</v>
      </c>
      <c r="AD5923" s="53">
        <v>6</v>
      </c>
      <c r="AE5923" s="53">
        <v>113</v>
      </c>
      <c r="AF5923" s="53">
        <v>367</v>
      </c>
      <c r="AG5923" s="53">
        <v>7</v>
      </c>
      <c r="AH5923" s="53">
        <v>92</v>
      </c>
      <c r="AI5923" s="53">
        <v>136</v>
      </c>
      <c r="AJ5923" s="53" t="s">
        <v>43</v>
      </c>
      <c r="AK5923" s="53">
        <v>10</v>
      </c>
      <c r="AL5923" s="53">
        <v>37</v>
      </c>
      <c r="AM5923" s="53">
        <v>35</v>
      </c>
      <c r="AN5923" s="53" t="s">
        <v>43</v>
      </c>
      <c r="AO5923" s="53">
        <v>44</v>
      </c>
    </row>
    <row r="5924" spans="1:41" ht="12" hidden="1" customHeight="1" x14ac:dyDescent="0.3">
      <c r="A5924" s="52" t="str">
        <f t="shared" si="263"/>
        <v>2024</v>
      </c>
      <c r="B5924" s="2" t="s">
        <v>292</v>
      </c>
      <c r="C5924" s="7" t="s">
        <v>305</v>
      </c>
      <c r="D5924" s="55" t="s">
        <v>67</v>
      </c>
      <c r="E5924" s="53">
        <v>6065</v>
      </c>
      <c r="F5924" s="53">
        <v>21566</v>
      </c>
      <c r="G5924" s="54">
        <v>28.1</v>
      </c>
      <c r="H5924" s="53">
        <v>17767</v>
      </c>
      <c r="I5924" s="53">
        <v>11702</v>
      </c>
      <c r="J5924" s="53">
        <v>1749</v>
      </c>
      <c r="K5924" s="53">
        <v>4316</v>
      </c>
      <c r="L5924" s="53">
        <v>6539</v>
      </c>
      <c r="M5924" s="53">
        <v>4728</v>
      </c>
      <c r="N5924" s="53">
        <v>506</v>
      </c>
      <c r="O5924" s="53">
        <v>1305</v>
      </c>
      <c r="P5924" s="53">
        <v>6065</v>
      </c>
      <c r="Q5924" s="53">
        <v>276</v>
      </c>
      <c r="R5924" s="53">
        <v>1385</v>
      </c>
      <c r="S5924" s="53">
        <v>1773</v>
      </c>
      <c r="T5924" s="53">
        <v>25</v>
      </c>
      <c r="U5924" s="53">
        <v>138</v>
      </c>
      <c r="V5924" s="53">
        <v>578</v>
      </c>
      <c r="W5924" s="53">
        <v>346</v>
      </c>
      <c r="X5924" s="53">
        <v>37</v>
      </c>
      <c r="Y5924" s="53">
        <v>1507</v>
      </c>
      <c r="Z5924" s="53">
        <v>9369</v>
      </c>
      <c r="AA5924" s="53">
        <v>153</v>
      </c>
      <c r="AB5924" s="53">
        <v>8245</v>
      </c>
      <c r="AC5924" s="53">
        <v>3698</v>
      </c>
      <c r="AD5924" s="53">
        <v>59</v>
      </c>
      <c r="AE5924" s="53">
        <v>2782</v>
      </c>
      <c r="AF5924" s="53">
        <v>8245</v>
      </c>
      <c r="AG5924" s="53">
        <v>348</v>
      </c>
      <c r="AH5924" s="53">
        <v>1702</v>
      </c>
      <c r="AI5924" s="53">
        <v>2792</v>
      </c>
      <c r="AJ5924" s="53">
        <v>30</v>
      </c>
      <c r="AK5924" s="53">
        <v>222</v>
      </c>
      <c r="AL5924" s="53">
        <v>826</v>
      </c>
      <c r="AM5924" s="53">
        <v>519</v>
      </c>
      <c r="AN5924" s="53">
        <v>53</v>
      </c>
      <c r="AO5924" s="53">
        <v>1753</v>
      </c>
    </row>
    <row r="5925" spans="1:41" ht="12" hidden="1" customHeight="1" x14ac:dyDescent="0.3">
      <c r="A5925" s="52" t="str">
        <f t="shared" si="263"/>
        <v>2024</v>
      </c>
      <c r="B5925" s="2" t="s">
        <v>292</v>
      </c>
      <c r="C5925" s="7" t="s">
        <v>305</v>
      </c>
      <c r="D5925" s="55" t="s">
        <v>68</v>
      </c>
      <c r="E5925" s="53">
        <v>143</v>
      </c>
      <c r="F5925" s="53">
        <v>841</v>
      </c>
      <c r="G5925" s="54">
        <v>17</v>
      </c>
      <c r="H5925" s="53">
        <v>1345</v>
      </c>
      <c r="I5925" s="53">
        <v>1202</v>
      </c>
      <c r="J5925" s="53">
        <v>87</v>
      </c>
      <c r="K5925" s="53">
        <v>56</v>
      </c>
      <c r="L5925" s="53">
        <v>511</v>
      </c>
      <c r="M5925" s="53">
        <v>468</v>
      </c>
      <c r="N5925" s="53">
        <v>28</v>
      </c>
      <c r="O5925" s="53">
        <v>15</v>
      </c>
      <c r="P5925" s="53">
        <v>143</v>
      </c>
      <c r="Q5925" s="53">
        <v>6</v>
      </c>
      <c r="R5925" s="53">
        <v>37</v>
      </c>
      <c r="S5925" s="53">
        <v>58</v>
      </c>
      <c r="T5925" s="53">
        <v>0</v>
      </c>
      <c r="U5925" s="53" t="s">
        <v>43</v>
      </c>
      <c r="V5925" s="53">
        <v>11</v>
      </c>
      <c r="W5925" s="53">
        <v>6</v>
      </c>
      <c r="X5925" s="53" t="s">
        <v>43</v>
      </c>
      <c r="Y5925" s="53">
        <v>21</v>
      </c>
      <c r="Z5925" s="53">
        <v>1165</v>
      </c>
      <c r="AA5925" s="53">
        <v>13</v>
      </c>
      <c r="AB5925" s="53">
        <v>167</v>
      </c>
      <c r="AC5925" s="53">
        <v>449</v>
      </c>
      <c r="AD5925" s="53">
        <v>6</v>
      </c>
      <c r="AE5925" s="53">
        <v>56</v>
      </c>
      <c r="AF5925" s="53">
        <v>167</v>
      </c>
      <c r="AG5925" s="53">
        <v>6</v>
      </c>
      <c r="AH5925" s="53">
        <v>38</v>
      </c>
      <c r="AI5925" s="53">
        <v>71</v>
      </c>
      <c r="AJ5925" s="53" t="s">
        <v>43</v>
      </c>
      <c r="AK5925" s="53">
        <v>5</v>
      </c>
      <c r="AL5925" s="53">
        <v>13</v>
      </c>
      <c r="AM5925" s="53">
        <v>7</v>
      </c>
      <c r="AN5925" s="53" t="s">
        <v>43</v>
      </c>
      <c r="AO5925" s="53">
        <v>24</v>
      </c>
    </row>
    <row r="5926" spans="1:41" ht="12" hidden="1" customHeight="1" x14ac:dyDescent="0.3">
      <c r="A5926" s="52" t="str">
        <f>LEFT(C5926,4)</f>
        <v>2024</v>
      </c>
      <c r="B5926" s="52" t="s">
        <v>290</v>
      </c>
      <c r="C5926" s="55" t="s">
        <v>306</v>
      </c>
      <c r="D5926" s="55" t="s">
        <v>42</v>
      </c>
      <c r="E5926" s="53">
        <v>11</v>
      </c>
      <c r="F5926" s="53">
        <v>78</v>
      </c>
      <c r="G5926" s="54">
        <v>14.1</v>
      </c>
      <c r="H5926" s="53">
        <v>169</v>
      </c>
      <c r="I5926" s="53">
        <v>158</v>
      </c>
      <c r="J5926" s="53" t="s">
        <v>43</v>
      </c>
      <c r="K5926" s="53" t="s">
        <v>43</v>
      </c>
      <c r="L5926" s="53">
        <v>49</v>
      </c>
      <c r="M5926" s="53">
        <v>45</v>
      </c>
      <c r="N5926" s="53" t="s">
        <v>43</v>
      </c>
      <c r="O5926" s="53" t="s">
        <v>43</v>
      </c>
      <c r="P5926" s="53">
        <v>11</v>
      </c>
      <c r="Q5926" s="53" t="s">
        <v>43</v>
      </c>
      <c r="R5926" s="53" t="s">
        <v>43</v>
      </c>
      <c r="S5926" s="53" t="s">
        <v>43</v>
      </c>
      <c r="T5926" s="53">
        <v>0</v>
      </c>
      <c r="U5926" s="53">
        <v>0</v>
      </c>
      <c r="V5926" s="53" t="s">
        <v>43</v>
      </c>
      <c r="W5926" s="53">
        <v>0</v>
      </c>
      <c r="X5926" s="53">
        <v>0</v>
      </c>
      <c r="Y5926" s="53" t="s">
        <v>43</v>
      </c>
      <c r="Z5926" s="53">
        <v>151</v>
      </c>
      <c r="AA5926" s="53" t="s">
        <v>43</v>
      </c>
      <c r="AB5926" s="53">
        <v>17</v>
      </c>
      <c r="AC5926" s="53">
        <v>42</v>
      </c>
      <c r="AD5926" s="53" t="s">
        <v>43</v>
      </c>
      <c r="AE5926" s="53">
        <v>6</v>
      </c>
      <c r="AF5926" s="53">
        <v>17</v>
      </c>
      <c r="AG5926" s="53" t="s">
        <v>43</v>
      </c>
      <c r="AH5926" s="53" t="s">
        <v>43</v>
      </c>
      <c r="AI5926" s="53">
        <v>7</v>
      </c>
      <c r="AJ5926" s="53">
        <v>0</v>
      </c>
      <c r="AK5926" s="53">
        <v>0</v>
      </c>
      <c r="AL5926" s="53" t="s">
        <v>43</v>
      </c>
      <c r="AM5926" s="53" t="s">
        <v>43</v>
      </c>
      <c r="AN5926" s="53">
        <v>0</v>
      </c>
      <c r="AO5926" s="53" t="s">
        <v>43</v>
      </c>
    </row>
    <row r="5927" spans="1:41" ht="12" hidden="1" customHeight="1" x14ac:dyDescent="0.3">
      <c r="A5927" s="52" t="str">
        <f t="shared" ref="A5927:A5951" si="264">LEFT(C5927,4)</f>
        <v>2024</v>
      </c>
      <c r="B5927" s="52" t="str">
        <f t="shared" ref="B5927:B5951" si="265">MID(C5927,6,99)</f>
        <v>Marraskuu</v>
      </c>
      <c r="C5927" s="55" t="s">
        <v>306</v>
      </c>
      <c r="D5927" s="55" t="s">
        <v>44</v>
      </c>
      <c r="E5927" s="53">
        <v>4918</v>
      </c>
      <c r="F5927" s="53">
        <v>24079</v>
      </c>
      <c r="G5927" s="54">
        <v>20.399999999999999</v>
      </c>
      <c r="H5927" s="53">
        <v>16336</v>
      </c>
      <c r="I5927" s="53">
        <v>11418</v>
      </c>
      <c r="J5927" s="53">
        <v>1035</v>
      </c>
      <c r="K5927" s="53">
        <v>3883</v>
      </c>
      <c r="L5927" s="53">
        <v>5803</v>
      </c>
      <c r="M5927" s="53">
        <v>4544</v>
      </c>
      <c r="N5927" s="53">
        <v>310</v>
      </c>
      <c r="O5927" s="53">
        <v>949</v>
      </c>
      <c r="P5927" s="53">
        <v>4918</v>
      </c>
      <c r="Q5927" s="53">
        <v>168</v>
      </c>
      <c r="R5927" s="53">
        <v>628</v>
      </c>
      <c r="S5927" s="53">
        <v>1133</v>
      </c>
      <c r="T5927" s="53">
        <v>15</v>
      </c>
      <c r="U5927" s="53">
        <v>108</v>
      </c>
      <c r="V5927" s="53">
        <v>781</v>
      </c>
      <c r="W5927" s="53">
        <v>657</v>
      </c>
      <c r="X5927" s="53">
        <v>62</v>
      </c>
      <c r="Y5927" s="53">
        <v>1366</v>
      </c>
      <c r="Z5927" s="53">
        <v>8947</v>
      </c>
      <c r="AA5927" s="53">
        <v>455</v>
      </c>
      <c r="AB5927" s="53">
        <v>6934</v>
      </c>
      <c r="AC5927" s="53">
        <v>3516</v>
      </c>
      <c r="AD5927" s="53">
        <v>180</v>
      </c>
      <c r="AE5927" s="53">
        <v>2107</v>
      </c>
      <c r="AF5927" s="53">
        <v>6934</v>
      </c>
      <c r="AG5927" s="53">
        <v>225</v>
      </c>
      <c r="AH5927" s="53">
        <v>872</v>
      </c>
      <c r="AI5927" s="53">
        <v>1922</v>
      </c>
      <c r="AJ5927" s="53">
        <v>19</v>
      </c>
      <c r="AK5927" s="53">
        <v>174</v>
      </c>
      <c r="AL5927" s="53">
        <v>1077</v>
      </c>
      <c r="AM5927" s="53">
        <v>902</v>
      </c>
      <c r="AN5927" s="53">
        <v>97</v>
      </c>
      <c r="AO5927" s="53">
        <v>1646</v>
      </c>
    </row>
    <row r="5928" spans="1:41" ht="12" hidden="1" customHeight="1" x14ac:dyDescent="0.3">
      <c r="A5928" s="52" t="str">
        <f t="shared" si="264"/>
        <v>2024</v>
      </c>
      <c r="B5928" s="52" t="str">
        <f t="shared" si="265"/>
        <v>Marraskuu</v>
      </c>
      <c r="C5928" s="55" t="s">
        <v>306</v>
      </c>
      <c r="D5928" s="55" t="s">
        <v>45</v>
      </c>
      <c r="E5928" s="53">
        <v>24</v>
      </c>
      <c r="F5928" s="53">
        <v>150</v>
      </c>
      <c r="G5928" s="54">
        <v>16</v>
      </c>
      <c r="H5928" s="53">
        <v>358</v>
      </c>
      <c r="I5928" s="53">
        <v>334</v>
      </c>
      <c r="J5928" s="53">
        <v>6</v>
      </c>
      <c r="K5928" s="53">
        <v>18</v>
      </c>
      <c r="L5928" s="53">
        <v>160</v>
      </c>
      <c r="M5928" s="53">
        <v>154</v>
      </c>
      <c r="N5928" s="53" t="s">
        <v>43</v>
      </c>
      <c r="O5928" s="53" t="s">
        <v>43</v>
      </c>
      <c r="P5928" s="53">
        <v>24</v>
      </c>
      <c r="Q5928" s="53" t="s">
        <v>43</v>
      </c>
      <c r="R5928" s="53">
        <v>5</v>
      </c>
      <c r="S5928" s="53">
        <v>7</v>
      </c>
      <c r="T5928" s="53">
        <v>0</v>
      </c>
      <c r="U5928" s="53">
        <v>0</v>
      </c>
      <c r="V5928" s="53" t="s">
        <v>43</v>
      </c>
      <c r="W5928" s="53" t="s">
        <v>43</v>
      </c>
      <c r="X5928" s="53">
        <v>0</v>
      </c>
      <c r="Y5928" s="53">
        <v>7</v>
      </c>
      <c r="Z5928" s="53">
        <v>240</v>
      </c>
      <c r="AA5928" s="53">
        <v>86</v>
      </c>
      <c r="AB5928" s="53">
        <v>32</v>
      </c>
      <c r="AC5928" s="53">
        <v>111</v>
      </c>
      <c r="AD5928" s="53">
        <v>37</v>
      </c>
      <c r="AE5928" s="53">
        <v>12</v>
      </c>
      <c r="AF5928" s="53">
        <v>32</v>
      </c>
      <c r="AG5928" s="53" t="s">
        <v>43</v>
      </c>
      <c r="AH5928" s="53">
        <v>6</v>
      </c>
      <c r="AI5928" s="53">
        <v>10</v>
      </c>
      <c r="AJ5928" s="53">
        <v>0</v>
      </c>
      <c r="AK5928" s="53" t="s">
        <v>43</v>
      </c>
      <c r="AL5928" s="53" t="s">
        <v>43</v>
      </c>
      <c r="AM5928" s="53" t="s">
        <v>43</v>
      </c>
      <c r="AN5928" s="53">
        <v>0</v>
      </c>
      <c r="AO5928" s="53">
        <v>8</v>
      </c>
    </row>
    <row r="5929" spans="1:41" ht="12" hidden="1" customHeight="1" x14ac:dyDescent="0.3">
      <c r="A5929" s="52" t="str">
        <f t="shared" si="264"/>
        <v>2024</v>
      </c>
      <c r="B5929" s="52" t="str">
        <f t="shared" si="265"/>
        <v>Marraskuu</v>
      </c>
      <c r="C5929" s="55" t="s">
        <v>306</v>
      </c>
      <c r="D5929" s="55" t="s">
        <v>46</v>
      </c>
      <c r="E5929" s="53">
        <v>9316</v>
      </c>
      <c r="F5929" s="53">
        <v>40370</v>
      </c>
      <c r="G5929" s="54">
        <v>23.1</v>
      </c>
      <c r="H5929" s="53">
        <v>42496</v>
      </c>
      <c r="I5929" s="53">
        <v>33180</v>
      </c>
      <c r="J5929" s="53">
        <v>2324</v>
      </c>
      <c r="K5929" s="53">
        <v>6992</v>
      </c>
      <c r="L5929" s="53">
        <v>17716</v>
      </c>
      <c r="M5929" s="53">
        <v>14604</v>
      </c>
      <c r="N5929" s="53">
        <v>864</v>
      </c>
      <c r="O5929" s="53">
        <v>2248</v>
      </c>
      <c r="P5929" s="53">
        <v>9316</v>
      </c>
      <c r="Q5929" s="53">
        <v>330</v>
      </c>
      <c r="R5929" s="53">
        <v>1383</v>
      </c>
      <c r="S5929" s="53">
        <v>2399</v>
      </c>
      <c r="T5929" s="53">
        <v>32</v>
      </c>
      <c r="U5929" s="53">
        <v>207</v>
      </c>
      <c r="V5929" s="53">
        <v>1258</v>
      </c>
      <c r="W5929" s="53">
        <v>1028</v>
      </c>
      <c r="X5929" s="53">
        <v>112</v>
      </c>
      <c r="Y5929" s="53">
        <v>2567</v>
      </c>
      <c r="Z5929" s="53">
        <v>27248</v>
      </c>
      <c r="AA5929" s="53">
        <v>965</v>
      </c>
      <c r="AB5929" s="53">
        <v>14283</v>
      </c>
      <c r="AC5929" s="53">
        <v>11797</v>
      </c>
      <c r="AD5929" s="53">
        <v>394</v>
      </c>
      <c r="AE5929" s="53">
        <v>5525</v>
      </c>
      <c r="AF5929" s="53">
        <v>14283</v>
      </c>
      <c r="AG5929" s="53">
        <v>514</v>
      </c>
      <c r="AH5929" s="53">
        <v>2056</v>
      </c>
      <c r="AI5929" s="53">
        <v>4378</v>
      </c>
      <c r="AJ5929" s="53">
        <v>47</v>
      </c>
      <c r="AK5929" s="53">
        <v>378</v>
      </c>
      <c r="AL5929" s="53">
        <v>1860</v>
      </c>
      <c r="AM5929" s="53">
        <v>1570</v>
      </c>
      <c r="AN5929" s="53">
        <v>193</v>
      </c>
      <c r="AO5929" s="53">
        <v>3287</v>
      </c>
    </row>
    <row r="5930" spans="1:41" ht="12" hidden="1" customHeight="1" x14ac:dyDescent="0.3">
      <c r="A5930" s="52" t="str">
        <f t="shared" si="264"/>
        <v>2024</v>
      </c>
      <c r="B5930" s="52" t="str">
        <f t="shared" si="265"/>
        <v>Marraskuu</v>
      </c>
      <c r="C5930" s="55" t="s">
        <v>306</v>
      </c>
      <c r="D5930" s="55" t="s">
        <v>47</v>
      </c>
      <c r="E5930" s="53">
        <v>298</v>
      </c>
      <c r="F5930" s="53">
        <v>1184</v>
      </c>
      <c r="G5930" s="54">
        <v>25.2</v>
      </c>
      <c r="H5930" s="53">
        <v>2508</v>
      </c>
      <c r="I5930" s="53">
        <v>2210</v>
      </c>
      <c r="J5930" s="53">
        <v>70</v>
      </c>
      <c r="K5930" s="53">
        <v>228</v>
      </c>
      <c r="L5930" s="53">
        <v>1102</v>
      </c>
      <c r="M5930" s="53">
        <v>983</v>
      </c>
      <c r="N5930" s="53">
        <v>33</v>
      </c>
      <c r="O5930" s="53">
        <v>86</v>
      </c>
      <c r="P5930" s="53">
        <v>298</v>
      </c>
      <c r="Q5930" s="53">
        <v>27</v>
      </c>
      <c r="R5930" s="53">
        <v>43</v>
      </c>
      <c r="S5930" s="53">
        <v>65</v>
      </c>
      <c r="T5930" s="53">
        <v>0</v>
      </c>
      <c r="U5930" s="53" t="s">
        <v>43</v>
      </c>
      <c r="V5930" s="53">
        <v>25</v>
      </c>
      <c r="W5930" s="53">
        <v>18</v>
      </c>
      <c r="X5930" s="53" t="s">
        <v>43</v>
      </c>
      <c r="Y5930" s="53">
        <v>115</v>
      </c>
      <c r="Z5930" s="53">
        <v>2119</v>
      </c>
      <c r="AA5930" s="53">
        <v>9</v>
      </c>
      <c r="AB5930" s="53">
        <v>380</v>
      </c>
      <c r="AC5930" s="53">
        <v>947</v>
      </c>
      <c r="AD5930" s="53" t="s">
        <v>43</v>
      </c>
      <c r="AE5930" s="53">
        <v>151</v>
      </c>
      <c r="AF5930" s="53">
        <v>380</v>
      </c>
      <c r="AG5930" s="53">
        <v>30</v>
      </c>
      <c r="AH5930" s="53">
        <v>59</v>
      </c>
      <c r="AI5930" s="53">
        <v>100</v>
      </c>
      <c r="AJ5930" s="53" t="s">
        <v>43</v>
      </c>
      <c r="AK5930" s="53">
        <v>6</v>
      </c>
      <c r="AL5930" s="53">
        <v>39</v>
      </c>
      <c r="AM5930" s="53">
        <v>23</v>
      </c>
      <c r="AN5930" s="53" t="s">
        <v>43</v>
      </c>
      <c r="AO5930" s="53">
        <v>121</v>
      </c>
    </row>
    <row r="5931" spans="1:41" ht="12" hidden="1" customHeight="1" x14ac:dyDescent="0.3">
      <c r="A5931" s="52" t="str">
        <f t="shared" si="264"/>
        <v>2024</v>
      </c>
      <c r="B5931" s="52" t="str">
        <f t="shared" si="265"/>
        <v>Marraskuu</v>
      </c>
      <c r="C5931" s="55" t="s">
        <v>306</v>
      </c>
      <c r="D5931" s="55" t="s">
        <v>48</v>
      </c>
      <c r="E5931" s="53">
        <v>13</v>
      </c>
      <c r="F5931" s="53">
        <v>112</v>
      </c>
      <c r="G5931" s="54">
        <v>11.6</v>
      </c>
      <c r="H5931" s="53">
        <v>129</v>
      </c>
      <c r="I5931" s="53">
        <v>116</v>
      </c>
      <c r="J5931" s="53">
        <v>7</v>
      </c>
      <c r="K5931" s="53">
        <v>6</v>
      </c>
      <c r="L5931" s="53">
        <v>52</v>
      </c>
      <c r="M5931" s="53">
        <v>47</v>
      </c>
      <c r="N5931" s="53" t="s">
        <v>43</v>
      </c>
      <c r="O5931" s="53" t="s">
        <v>43</v>
      </c>
      <c r="P5931" s="53">
        <v>13</v>
      </c>
      <c r="Q5931" s="53" t="s">
        <v>43</v>
      </c>
      <c r="R5931" s="53" t="s">
        <v>43</v>
      </c>
      <c r="S5931" s="53">
        <v>5</v>
      </c>
      <c r="T5931" s="53">
        <v>0</v>
      </c>
      <c r="U5931" s="53">
        <v>0</v>
      </c>
      <c r="V5931" s="53" t="s">
        <v>43</v>
      </c>
      <c r="W5931" s="53" t="s">
        <v>43</v>
      </c>
      <c r="X5931" s="53">
        <v>0</v>
      </c>
      <c r="Y5931" s="53" t="s">
        <v>43</v>
      </c>
      <c r="Z5931" s="53">
        <v>82</v>
      </c>
      <c r="AA5931" s="53">
        <v>31</v>
      </c>
      <c r="AB5931" s="53">
        <v>16</v>
      </c>
      <c r="AC5931" s="53">
        <v>31</v>
      </c>
      <c r="AD5931" s="53">
        <v>14</v>
      </c>
      <c r="AE5931" s="53">
        <v>7</v>
      </c>
      <c r="AF5931" s="53">
        <v>16</v>
      </c>
      <c r="AG5931" s="53" t="s">
        <v>43</v>
      </c>
      <c r="AH5931" s="53" t="s">
        <v>43</v>
      </c>
      <c r="AI5931" s="53">
        <v>8</v>
      </c>
      <c r="AJ5931" s="53">
        <v>0</v>
      </c>
      <c r="AK5931" s="53">
        <v>0</v>
      </c>
      <c r="AL5931" s="53" t="s">
        <v>43</v>
      </c>
      <c r="AM5931" s="53" t="s">
        <v>43</v>
      </c>
      <c r="AN5931" s="53">
        <v>0</v>
      </c>
      <c r="AO5931" s="53" t="s">
        <v>43</v>
      </c>
    </row>
    <row r="5932" spans="1:41" ht="12" hidden="1" customHeight="1" x14ac:dyDescent="0.3">
      <c r="A5932" s="52" t="str">
        <f t="shared" si="264"/>
        <v>2024</v>
      </c>
      <c r="B5932" s="52" t="str">
        <f t="shared" si="265"/>
        <v>Marraskuu</v>
      </c>
      <c r="C5932" s="55" t="s">
        <v>306</v>
      </c>
      <c r="D5932" s="55" t="s">
        <v>49</v>
      </c>
      <c r="E5932" s="53">
        <v>472</v>
      </c>
      <c r="F5932" s="53">
        <v>1221</v>
      </c>
      <c r="G5932" s="54">
        <v>38.700000000000003</v>
      </c>
      <c r="H5932" s="53">
        <v>2722</v>
      </c>
      <c r="I5932" s="53">
        <v>2250</v>
      </c>
      <c r="J5932" s="53">
        <v>144</v>
      </c>
      <c r="K5932" s="53">
        <v>328</v>
      </c>
      <c r="L5932" s="53">
        <v>1142</v>
      </c>
      <c r="M5932" s="53">
        <v>956</v>
      </c>
      <c r="N5932" s="53">
        <v>66</v>
      </c>
      <c r="O5932" s="53">
        <v>120</v>
      </c>
      <c r="P5932" s="53">
        <v>472</v>
      </c>
      <c r="Q5932" s="53">
        <v>23</v>
      </c>
      <c r="R5932" s="53">
        <v>97</v>
      </c>
      <c r="S5932" s="53">
        <v>156</v>
      </c>
      <c r="T5932" s="53" t="s">
        <v>43</v>
      </c>
      <c r="U5932" s="53">
        <v>19</v>
      </c>
      <c r="V5932" s="53">
        <v>52</v>
      </c>
      <c r="W5932" s="53">
        <v>29</v>
      </c>
      <c r="X5932" s="53" t="s">
        <v>43</v>
      </c>
      <c r="Y5932" s="53">
        <v>93</v>
      </c>
      <c r="Z5932" s="53">
        <v>2132</v>
      </c>
      <c r="AA5932" s="53">
        <v>15</v>
      </c>
      <c r="AB5932" s="53">
        <v>575</v>
      </c>
      <c r="AC5932" s="53">
        <v>897</v>
      </c>
      <c r="AD5932" s="53">
        <v>9</v>
      </c>
      <c r="AE5932" s="53">
        <v>236</v>
      </c>
      <c r="AF5932" s="53">
        <v>575</v>
      </c>
      <c r="AG5932" s="53">
        <v>24</v>
      </c>
      <c r="AH5932" s="53">
        <v>117</v>
      </c>
      <c r="AI5932" s="53">
        <v>202</v>
      </c>
      <c r="AJ5932" s="53" t="s">
        <v>43</v>
      </c>
      <c r="AK5932" s="53">
        <v>21</v>
      </c>
      <c r="AL5932" s="53">
        <v>63</v>
      </c>
      <c r="AM5932" s="53">
        <v>40</v>
      </c>
      <c r="AN5932" s="53" t="s">
        <v>43</v>
      </c>
      <c r="AO5932" s="53">
        <v>104</v>
      </c>
    </row>
    <row r="5933" spans="1:41" ht="12" hidden="1" customHeight="1" x14ac:dyDescent="0.3">
      <c r="A5933" s="52" t="str">
        <f t="shared" si="264"/>
        <v>2024</v>
      </c>
      <c r="B5933" s="52" t="str">
        <f t="shared" si="265"/>
        <v>Marraskuu</v>
      </c>
      <c r="C5933" s="55" t="s">
        <v>306</v>
      </c>
      <c r="D5933" s="55" t="s">
        <v>50</v>
      </c>
      <c r="E5933" s="53">
        <v>87</v>
      </c>
      <c r="F5933" s="53">
        <v>296</v>
      </c>
      <c r="G5933" s="54">
        <v>29.4</v>
      </c>
      <c r="H5933" s="53">
        <v>502</v>
      </c>
      <c r="I5933" s="53">
        <v>415</v>
      </c>
      <c r="J5933" s="53">
        <v>42</v>
      </c>
      <c r="K5933" s="53">
        <v>45</v>
      </c>
      <c r="L5933" s="53">
        <v>168</v>
      </c>
      <c r="M5933" s="53">
        <v>141</v>
      </c>
      <c r="N5933" s="53">
        <v>15</v>
      </c>
      <c r="O5933" s="53">
        <v>12</v>
      </c>
      <c r="P5933" s="53">
        <v>87</v>
      </c>
      <c r="Q5933" s="53" t="s">
        <v>43</v>
      </c>
      <c r="R5933" s="53">
        <v>20</v>
      </c>
      <c r="S5933" s="53">
        <v>35</v>
      </c>
      <c r="T5933" s="53">
        <v>0</v>
      </c>
      <c r="U5933" s="53" t="s">
        <v>43</v>
      </c>
      <c r="V5933" s="53" t="s">
        <v>43</v>
      </c>
      <c r="W5933" s="53" t="s">
        <v>43</v>
      </c>
      <c r="X5933" s="53" t="s">
        <v>43</v>
      </c>
      <c r="Y5933" s="53">
        <v>20</v>
      </c>
      <c r="Z5933" s="53">
        <v>404</v>
      </c>
      <c r="AA5933" s="53" t="s">
        <v>43</v>
      </c>
      <c r="AB5933" s="53">
        <v>97</v>
      </c>
      <c r="AC5933" s="53">
        <v>135</v>
      </c>
      <c r="AD5933" s="53" t="s">
        <v>43</v>
      </c>
      <c r="AE5933" s="53">
        <v>32</v>
      </c>
      <c r="AF5933" s="53">
        <v>97</v>
      </c>
      <c r="AG5933" s="53" t="s">
        <v>43</v>
      </c>
      <c r="AH5933" s="53">
        <v>22</v>
      </c>
      <c r="AI5933" s="53">
        <v>42</v>
      </c>
      <c r="AJ5933" s="53">
        <v>0</v>
      </c>
      <c r="AK5933" s="53" t="s">
        <v>43</v>
      </c>
      <c r="AL5933" s="53" t="s">
        <v>43</v>
      </c>
      <c r="AM5933" s="53" t="s">
        <v>43</v>
      </c>
      <c r="AN5933" s="53" t="s">
        <v>43</v>
      </c>
      <c r="AO5933" s="53">
        <v>20</v>
      </c>
    </row>
    <row r="5934" spans="1:41" ht="12" hidden="1" customHeight="1" x14ac:dyDescent="0.3">
      <c r="A5934" s="52" t="str">
        <f t="shared" si="264"/>
        <v>2024</v>
      </c>
      <c r="B5934" s="52" t="str">
        <f t="shared" si="265"/>
        <v>Marraskuu</v>
      </c>
      <c r="C5934" s="55" t="s">
        <v>306</v>
      </c>
      <c r="D5934" s="55" t="s">
        <v>51</v>
      </c>
      <c r="E5934" s="53">
        <v>75</v>
      </c>
      <c r="F5934" s="53">
        <v>359</v>
      </c>
      <c r="G5934" s="54">
        <v>20.9</v>
      </c>
      <c r="H5934" s="53">
        <v>326</v>
      </c>
      <c r="I5934" s="53">
        <v>251</v>
      </c>
      <c r="J5934" s="53">
        <v>10</v>
      </c>
      <c r="K5934" s="53">
        <v>65</v>
      </c>
      <c r="L5934" s="53">
        <v>125</v>
      </c>
      <c r="M5934" s="53">
        <v>102</v>
      </c>
      <c r="N5934" s="53" t="s">
        <v>43</v>
      </c>
      <c r="O5934" s="53" t="s">
        <v>43</v>
      </c>
      <c r="P5934" s="53">
        <v>75</v>
      </c>
      <c r="Q5934" s="53" t="s">
        <v>43</v>
      </c>
      <c r="R5934" s="53">
        <v>5</v>
      </c>
      <c r="S5934" s="53">
        <v>14</v>
      </c>
      <c r="T5934" s="53">
        <v>0</v>
      </c>
      <c r="U5934" s="53" t="s">
        <v>43</v>
      </c>
      <c r="V5934" s="53">
        <v>12</v>
      </c>
      <c r="W5934" s="53">
        <v>12</v>
      </c>
      <c r="X5934" s="53">
        <v>0</v>
      </c>
      <c r="Y5934" s="53">
        <v>26</v>
      </c>
      <c r="Z5934" s="53">
        <v>204</v>
      </c>
      <c r="AA5934" s="53">
        <v>29</v>
      </c>
      <c r="AB5934" s="53">
        <v>93</v>
      </c>
      <c r="AC5934" s="53">
        <v>81</v>
      </c>
      <c r="AD5934" s="53">
        <v>13</v>
      </c>
      <c r="AE5934" s="53">
        <v>31</v>
      </c>
      <c r="AF5934" s="53">
        <v>93</v>
      </c>
      <c r="AG5934" s="53">
        <v>5</v>
      </c>
      <c r="AH5934" s="53">
        <v>6</v>
      </c>
      <c r="AI5934" s="53">
        <v>21</v>
      </c>
      <c r="AJ5934" s="53" t="s">
        <v>43</v>
      </c>
      <c r="AK5934" s="53" t="s">
        <v>43</v>
      </c>
      <c r="AL5934" s="53">
        <v>14</v>
      </c>
      <c r="AM5934" s="53">
        <v>17</v>
      </c>
      <c r="AN5934" s="53">
        <v>0</v>
      </c>
      <c r="AO5934" s="53">
        <v>27</v>
      </c>
    </row>
    <row r="5935" spans="1:41" ht="12" hidden="1" customHeight="1" x14ac:dyDescent="0.3">
      <c r="A5935" s="52" t="str">
        <f t="shared" si="264"/>
        <v>2024</v>
      </c>
      <c r="B5935" s="52" t="str">
        <f t="shared" si="265"/>
        <v>Marraskuu</v>
      </c>
      <c r="C5935" s="55" t="s">
        <v>306</v>
      </c>
      <c r="D5935" s="55" t="s">
        <v>52</v>
      </c>
      <c r="E5935" s="53">
        <v>522</v>
      </c>
      <c r="F5935" s="53">
        <v>2149</v>
      </c>
      <c r="G5935" s="54">
        <v>24.3</v>
      </c>
      <c r="H5935" s="53">
        <v>2253</v>
      </c>
      <c r="I5935" s="53">
        <v>1731</v>
      </c>
      <c r="J5935" s="53">
        <v>199</v>
      </c>
      <c r="K5935" s="53">
        <v>323</v>
      </c>
      <c r="L5935" s="53">
        <v>812</v>
      </c>
      <c r="M5935" s="53">
        <v>682</v>
      </c>
      <c r="N5935" s="53">
        <v>58</v>
      </c>
      <c r="O5935" s="53">
        <v>72</v>
      </c>
      <c r="P5935" s="53">
        <v>522</v>
      </c>
      <c r="Q5935" s="53">
        <v>42</v>
      </c>
      <c r="R5935" s="53">
        <v>128</v>
      </c>
      <c r="S5935" s="53">
        <v>158</v>
      </c>
      <c r="T5935" s="53" t="s">
        <v>43</v>
      </c>
      <c r="U5935" s="53">
        <v>11</v>
      </c>
      <c r="V5935" s="53">
        <v>38</v>
      </c>
      <c r="W5935" s="53">
        <v>18</v>
      </c>
      <c r="X5935" s="53" t="s">
        <v>43</v>
      </c>
      <c r="Y5935" s="53">
        <v>120</v>
      </c>
      <c r="Z5935" s="53">
        <v>1600</v>
      </c>
      <c r="AA5935" s="53">
        <v>11</v>
      </c>
      <c r="AB5935" s="53">
        <v>642</v>
      </c>
      <c r="AC5935" s="53">
        <v>627</v>
      </c>
      <c r="AD5935" s="53" t="s">
        <v>43</v>
      </c>
      <c r="AE5935" s="53">
        <v>184</v>
      </c>
      <c r="AF5935" s="53">
        <v>642</v>
      </c>
      <c r="AG5935" s="53">
        <v>51</v>
      </c>
      <c r="AH5935" s="53">
        <v>137</v>
      </c>
      <c r="AI5935" s="53">
        <v>210</v>
      </c>
      <c r="AJ5935" s="53" t="s">
        <v>43</v>
      </c>
      <c r="AK5935" s="53">
        <v>15</v>
      </c>
      <c r="AL5935" s="53">
        <v>61</v>
      </c>
      <c r="AM5935" s="53">
        <v>25</v>
      </c>
      <c r="AN5935" s="53" t="s">
        <v>43</v>
      </c>
      <c r="AO5935" s="53">
        <v>135</v>
      </c>
    </row>
    <row r="5936" spans="1:41" ht="12" hidden="1" customHeight="1" x14ac:dyDescent="0.3">
      <c r="A5936" s="52" t="str">
        <f t="shared" si="264"/>
        <v>2024</v>
      </c>
      <c r="B5936" s="52" t="str">
        <f t="shared" si="265"/>
        <v>Marraskuu</v>
      </c>
      <c r="C5936" s="55" t="s">
        <v>306</v>
      </c>
      <c r="D5936" s="55" t="s">
        <v>53</v>
      </c>
      <c r="E5936" s="53">
        <v>398</v>
      </c>
      <c r="F5936" s="53">
        <v>1811</v>
      </c>
      <c r="G5936" s="54">
        <v>22</v>
      </c>
      <c r="H5936" s="53">
        <v>1892</v>
      </c>
      <c r="I5936" s="53">
        <v>1494</v>
      </c>
      <c r="J5936" s="53">
        <v>154</v>
      </c>
      <c r="K5936" s="53">
        <v>244</v>
      </c>
      <c r="L5936" s="53">
        <v>709</v>
      </c>
      <c r="M5936" s="53">
        <v>602</v>
      </c>
      <c r="N5936" s="53">
        <v>49</v>
      </c>
      <c r="O5936" s="53">
        <v>58</v>
      </c>
      <c r="P5936" s="53">
        <v>398</v>
      </c>
      <c r="Q5936" s="53">
        <v>9</v>
      </c>
      <c r="R5936" s="53">
        <v>76</v>
      </c>
      <c r="S5936" s="53">
        <v>128</v>
      </c>
      <c r="T5936" s="53" t="s">
        <v>43</v>
      </c>
      <c r="U5936" s="53">
        <v>15</v>
      </c>
      <c r="V5936" s="53">
        <v>44</v>
      </c>
      <c r="W5936" s="53">
        <v>45</v>
      </c>
      <c r="X5936" s="53" t="s">
        <v>43</v>
      </c>
      <c r="Y5936" s="53">
        <v>73</v>
      </c>
      <c r="Z5936" s="53">
        <v>1268</v>
      </c>
      <c r="AA5936" s="53">
        <v>138</v>
      </c>
      <c r="AB5936" s="53">
        <v>486</v>
      </c>
      <c r="AC5936" s="53">
        <v>513</v>
      </c>
      <c r="AD5936" s="53">
        <v>50</v>
      </c>
      <c r="AE5936" s="53">
        <v>146</v>
      </c>
      <c r="AF5936" s="53">
        <v>486</v>
      </c>
      <c r="AG5936" s="53">
        <v>11</v>
      </c>
      <c r="AH5936" s="53">
        <v>94</v>
      </c>
      <c r="AI5936" s="53">
        <v>157</v>
      </c>
      <c r="AJ5936" s="53" t="s">
        <v>43</v>
      </c>
      <c r="AK5936" s="53">
        <v>19</v>
      </c>
      <c r="AL5936" s="53">
        <v>54</v>
      </c>
      <c r="AM5936" s="53">
        <v>59</v>
      </c>
      <c r="AN5936" s="53" t="s">
        <v>43</v>
      </c>
      <c r="AO5936" s="53">
        <v>82</v>
      </c>
    </row>
    <row r="5937" spans="1:41" ht="12" hidden="1" customHeight="1" x14ac:dyDescent="0.3">
      <c r="A5937" s="52" t="str">
        <f t="shared" si="264"/>
        <v>2024</v>
      </c>
      <c r="B5937" s="52" t="str">
        <f t="shared" si="265"/>
        <v>Marraskuu</v>
      </c>
      <c r="C5937" s="55" t="s">
        <v>306</v>
      </c>
      <c r="D5937" s="55" t="s">
        <v>54</v>
      </c>
      <c r="E5937" s="53">
        <v>13</v>
      </c>
      <c r="F5937" s="53">
        <v>86</v>
      </c>
      <c r="G5937" s="54">
        <v>15.1</v>
      </c>
      <c r="H5937" s="53">
        <v>105</v>
      </c>
      <c r="I5937" s="53">
        <v>92</v>
      </c>
      <c r="J5937" s="53">
        <v>6</v>
      </c>
      <c r="K5937" s="53">
        <v>7</v>
      </c>
      <c r="L5937" s="53">
        <v>47</v>
      </c>
      <c r="M5937" s="53">
        <v>43</v>
      </c>
      <c r="N5937" s="53" t="s">
        <v>43</v>
      </c>
      <c r="O5937" s="53" t="s">
        <v>43</v>
      </c>
      <c r="P5937" s="53">
        <v>13</v>
      </c>
      <c r="Q5937" s="53">
        <v>0</v>
      </c>
      <c r="R5937" s="53" t="s">
        <v>43</v>
      </c>
      <c r="S5937" s="53" t="s">
        <v>43</v>
      </c>
      <c r="T5937" s="53">
        <v>0</v>
      </c>
      <c r="U5937" s="53">
        <v>0</v>
      </c>
      <c r="V5937" s="53" t="s">
        <v>43</v>
      </c>
      <c r="W5937" s="53" t="s">
        <v>43</v>
      </c>
      <c r="X5937" s="53">
        <v>0</v>
      </c>
      <c r="Y5937" s="53" t="s">
        <v>43</v>
      </c>
      <c r="Z5937" s="53">
        <v>75</v>
      </c>
      <c r="AA5937" s="53">
        <v>15</v>
      </c>
      <c r="AB5937" s="53">
        <v>15</v>
      </c>
      <c r="AC5937" s="53">
        <v>33</v>
      </c>
      <c r="AD5937" s="53">
        <v>8</v>
      </c>
      <c r="AE5937" s="53">
        <v>6</v>
      </c>
      <c r="AF5937" s="53">
        <v>15</v>
      </c>
      <c r="AG5937" s="53">
        <v>0</v>
      </c>
      <c r="AH5937" s="53">
        <v>5</v>
      </c>
      <c r="AI5937" s="53" t="s">
        <v>43</v>
      </c>
      <c r="AJ5937" s="53">
        <v>0</v>
      </c>
      <c r="AK5937" s="53">
        <v>0</v>
      </c>
      <c r="AL5937" s="53" t="s">
        <v>43</v>
      </c>
      <c r="AM5937" s="53" t="s">
        <v>43</v>
      </c>
      <c r="AN5937" s="53">
        <v>0</v>
      </c>
      <c r="AO5937" s="53" t="s">
        <v>43</v>
      </c>
    </row>
    <row r="5938" spans="1:41" ht="12" hidden="1" customHeight="1" x14ac:dyDescent="0.3">
      <c r="A5938" s="52" t="str">
        <f t="shared" si="264"/>
        <v>2024</v>
      </c>
      <c r="B5938" s="52" t="str">
        <f t="shared" si="265"/>
        <v>Marraskuu</v>
      </c>
      <c r="C5938" s="55" t="s">
        <v>306</v>
      </c>
      <c r="D5938" s="55" t="s">
        <v>55</v>
      </c>
      <c r="E5938" s="53">
        <v>217</v>
      </c>
      <c r="F5938" s="53">
        <v>998</v>
      </c>
      <c r="G5938" s="54">
        <v>21.7</v>
      </c>
      <c r="H5938" s="53">
        <v>2169</v>
      </c>
      <c r="I5938" s="53">
        <v>1952</v>
      </c>
      <c r="J5938" s="53">
        <v>81</v>
      </c>
      <c r="K5938" s="53">
        <v>136</v>
      </c>
      <c r="L5938" s="53">
        <v>794</v>
      </c>
      <c r="M5938" s="53">
        <v>717</v>
      </c>
      <c r="N5938" s="53">
        <v>33</v>
      </c>
      <c r="O5938" s="53">
        <v>44</v>
      </c>
      <c r="P5938" s="53">
        <v>217</v>
      </c>
      <c r="Q5938" s="53" t="s">
        <v>43</v>
      </c>
      <c r="R5938" s="53">
        <v>48</v>
      </c>
      <c r="S5938" s="53">
        <v>66</v>
      </c>
      <c r="T5938" s="53" t="s">
        <v>43</v>
      </c>
      <c r="U5938" s="53">
        <v>8</v>
      </c>
      <c r="V5938" s="53">
        <v>20</v>
      </c>
      <c r="W5938" s="53">
        <v>14</v>
      </c>
      <c r="X5938" s="53">
        <v>0</v>
      </c>
      <c r="Y5938" s="53">
        <v>56</v>
      </c>
      <c r="Z5938" s="53">
        <v>1852</v>
      </c>
      <c r="AA5938" s="53">
        <v>44</v>
      </c>
      <c r="AB5938" s="53">
        <v>273</v>
      </c>
      <c r="AC5938" s="53">
        <v>679</v>
      </c>
      <c r="AD5938" s="53">
        <v>20</v>
      </c>
      <c r="AE5938" s="53">
        <v>95</v>
      </c>
      <c r="AF5938" s="53">
        <v>273</v>
      </c>
      <c r="AG5938" s="53">
        <v>5</v>
      </c>
      <c r="AH5938" s="53">
        <v>50</v>
      </c>
      <c r="AI5938" s="53">
        <v>94</v>
      </c>
      <c r="AJ5938" s="53" t="s">
        <v>43</v>
      </c>
      <c r="AK5938" s="53">
        <v>12</v>
      </c>
      <c r="AL5938" s="53">
        <v>27</v>
      </c>
      <c r="AM5938" s="53">
        <v>18</v>
      </c>
      <c r="AN5938" s="53" t="s">
        <v>43</v>
      </c>
      <c r="AO5938" s="53">
        <v>64</v>
      </c>
    </row>
    <row r="5939" spans="1:41" ht="12" hidden="1" customHeight="1" x14ac:dyDescent="0.3">
      <c r="A5939" s="52" t="str">
        <f t="shared" si="264"/>
        <v>2024</v>
      </c>
      <c r="B5939" s="52" t="str">
        <f t="shared" si="265"/>
        <v>Marraskuu</v>
      </c>
      <c r="C5939" s="55" t="s">
        <v>306</v>
      </c>
      <c r="D5939" s="55" t="s">
        <v>56</v>
      </c>
      <c r="E5939" s="53">
        <v>102</v>
      </c>
      <c r="F5939" s="53">
        <v>306</v>
      </c>
      <c r="G5939" s="54">
        <v>33.299999999999997</v>
      </c>
      <c r="H5939" s="53">
        <v>753</v>
      </c>
      <c r="I5939" s="53">
        <v>651</v>
      </c>
      <c r="J5939" s="53">
        <v>41</v>
      </c>
      <c r="K5939" s="53">
        <v>61</v>
      </c>
      <c r="L5939" s="53">
        <v>278</v>
      </c>
      <c r="M5939" s="53">
        <v>250</v>
      </c>
      <c r="N5939" s="53">
        <v>12</v>
      </c>
      <c r="O5939" s="53">
        <v>16</v>
      </c>
      <c r="P5939" s="53">
        <v>102</v>
      </c>
      <c r="Q5939" s="53">
        <v>8</v>
      </c>
      <c r="R5939" s="53">
        <v>28</v>
      </c>
      <c r="S5939" s="53">
        <v>20</v>
      </c>
      <c r="T5939" s="53">
        <v>0</v>
      </c>
      <c r="U5939" s="53" t="s">
        <v>43</v>
      </c>
      <c r="V5939" s="53" t="s">
        <v>43</v>
      </c>
      <c r="W5939" s="53">
        <v>10</v>
      </c>
      <c r="X5939" s="53">
        <v>0</v>
      </c>
      <c r="Y5939" s="53">
        <v>31</v>
      </c>
      <c r="Z5939" s="53">
        <v>474</v>
      </c>
      <c r="AA5939" s="53">
        <v>157</v>
      </c>
      <c r="AB5939" s="53">
        <v>122</v>
      </c>
      <c r="AC5939" s="53">
        <v>179</v>
      </c>
      <c r="AD5939" s="53">
        <v>61</v>
      </c>
      <c r="AE5939" s="53">
        <v>38</v>
      </c>
      <c r="AF5939" s="53">
        <v>122</v>
      </c>
      <c r="AG5939" s="53">
        <v>6</v>
      </c>
      <c r="AH5939" s="53">
        <v>33</v>
      </c>
      <c r="AI5939" s="53">
        <v>35</v>
      </c>
      <c r="AJ5939" s="53" t="s">
        <v>43</v>
      </c>
      <c r="AK5939" s="53">
        <v>5</v>
      </c>
      <c r="AL5939" s="53" t="s">
        <v>43</v>
      </c>
      <c r="AM5939" s="53">
        <v>11</v>
      </c>
      <c r="AN5939" s="53">
        <v>0</v>
      </c>
      <c r="AO5939" s="53">
        <v>30</v>
      </c>
    </row>
    <row r="5940" spans="1:41" ht="12" hidden="1" customHeight="1" x14ac:dyDescent="0.3">
      <c r="A5940" s="52" t="str">
        <f t="shared" si="264"/>
        <v>2024</v>
      </c>
      <c r="B5940" s="52" t="str">
        <f t="shared" si="265"/>
        <v>Marraskuu</v>
      </c>
      <c r="C5940" s="55" t="s">
        <v>306</v>
      </c>
      <c r="D5940" s="55" t="s">
        <v>57</v>
      </c>
      <c r="E5940" s="53" t="s">
        <v>43</v>
      </c>
      <c r="F5940" s="53">
        <v>37</v>
      </c>
      <c r="G5940" s="54" t="s">
        <v>43</v>
      </c>
      <c r="H5940" s="53">
        <v>87</v>
      </c>
      <c r="I5940" s="53">
        <v>84</v>
      </c>
      <c r="J5940" s="53" t="s">
        <v>43</v>
      </c>
      <c r="K5940" s="53" t="s">
        <v>43</v>
      </c>
      <c r="L5940" s="53">
        <v>43</v>
      </c>
      <c r="M5940" s="53">
        <v>40</v>
      </c>
      <c r="N5940" s="53" t="s">
        <v>43</v>
      </c>
      <c r="O5940" s="53" t="s">
        <v>43</v>
      </c>
      <c r="P5940" s="53" t="s">
        <v>43</v>
      </c>
      <c r="Q5940" s="53">
        <v>0</v>
      </c>
      <c r="R5940" s="53" t="s">
        <v>43</v>
      </c>
      <c r="S5940" s="53" t="s">
        <v>43</v>
      </c>
      <c r="T5940" s="53">
        <v>0</v>
      </c>
      <c r="U5940" s="53">
        <v>0</v>
      </c>
      <c r="V5940" s="53">
        <v>0</v>
      </c>
      <c r="W5940" s="53">
        <v>0</v>
      </c>
      <c r="X5940" s="53">
        <v>0</v>
      </c>
      <c r="Y5940" s="53" t="s">
        <v>43</v>
      </c>
      <c r="Z5940" s="53">
        <v>79</v>
      </c>
      <c r="AA5940" s="53" t="s">
        <v>43</v>
      </c>
      <c r="AB5940" s="53">
        <v>6</v>
      </c>
      <c r="AC5940" s="53">
        <v>40</v>
      </c>
      <c r="AD5940" s="53">
        <v>0</v>
      </c>
      <c r="AE5940" s="53" t="s">
        <v>43</v>
      </c>
      <c r="AF5940" s="53">
        <v>6</v>
      </c>
      <c r="AG5940" s="53">
        <v>0</v>
      </c>
      <c r="AH5940" s="53" t="s">
        <v>43</v>
      </c>
      <c r="AI5940" s="53" t="s">
        <v>43</v>
      </c>
      <c r="AJ5940" s="53" t="s">
        <v>43</v>
      </c>
      <c r="AK5940" s="53">
        <v>0</v>
      </c>
      <c r="AL5940" s="53" t="s">
        <v>43</v>
      </c>
      <c r="AM5940" s="53">
        <v>0</v>
      </c>
      <c r="AN5940" s="53">
        <v>0</v>
      </c>
      <c r="AO5940" s="53" t="s">
        <v>43</v>
      </c>
    </row>
    <row r="5941" spans="1:41" ht="12" hidden="1" customHeight="1" x14ac:dyDescent="0.3">
      <c r="A5941" s="52" t="str">
        <f t="shared" si="264"/>
        <v>2024</v>
      </c>
      <c r="B5941" s="52" t="str">
        <f t="shared" si="265"/>
        <v>Marraskuu</v>
      </c>
      <c r="C5941" s="55" t="s">
        <v>306</v>
      </c>
      <c r="D5941" s="55" t="s">
        <v>58</v>
      </c>
      <c r="E5941" s="53">
        <v>101</v>
      </c>
      <c r="F5941" s="53">
        <v>427</v>
      </c>
      <c r="G5941" s="54">
        <v>23.7</v>
      </c>
      <c r="H5941" s="53">
        <v>811</v>
      </c>
      <c r="I5941" s="53">
        <v>710</v>
      </c>
      <c r="J5941" s="53">
        <v>33</v>
      </c>
      <c r="K5941" s="53">
        <v>68</v>
      </c>
      <c r="L5941" s="53">
        <v>319</v>
      </c>
      <c r="M5941" s="53">
        <v>276</v>
      </c>
      <c r="N5941" s="53">
        <v>15</v>
      </c>
      <c r="O5941" s="53">
        <v>28</v>
      </c>
      <c r="P5941" s="53">
        <v>101</v>
      </c>
      <c r="Q5941" s="53">
        <v>8</v>
      </c>
      <c r="R5941" s="53">
        <v>22</v>
      </c>
      <c r="S5941" s="53">
        <v>29</v>
      </c>
      <c r="T5941" s="53">
        <v>0</v>
      </c>
      <c r="U5941" s="53" t="s">
        <v>43</v>
      </c>
      <c r="V5941" s="53">
        <v>10</v>
      </c>
      <c r="W5941" s="53" t="s">
        <v>43</v>
      </c>
      <c r="X5941" s="53" t="s">
        <v>43</v>
      </c>
      <c r="Y5941" s="53">
        <v>23</v>
      </c>
      <c r="Z5941" s="53">
        <v>697</v>
      </c>
      <c r="AA5941" s="53" t="s">
        <v>43</v>
      </c>
      <c r="AB5941" s="53">
        <v>111</v>
      </c>
      <c r="AC5941" s="53">
        <v>268</v>
      </c>
      <c r="AD5941" s="53" t="s">
        <v>43</v>
      </c>
      <c r="AE5941" s="53">
        <v>49</v>
      </c>
      <c r="AF5941" s="53">
        <v>111</v>
      </c>
      <c r="AG5941" s="53">
        <v>9</v>
      </c>
      <c r="AH5941" s="53">
        <v>23</v>
      </c>
      <c r="AI5941" s="53">
        <v>36</v>
      </c>
      <c r="AJ5941" s="53">
        <v>0</v>
      </c>
      <c r="AK5941" s="53">
        <v>5</v>
      </c>
      <c r="AL5941" s="53">
        <v>10</v>
      </c>
      <c r="AM5941" s="53" t="s">
        <v>43</v>
      </c>
      <c r="AN5941" s="53" t="s">
        <v>43</v>
      </c>
      <c r="AO5941" s="53">
        <v>22</v>
      </c>
    </row>
    <row r="5942" spans="1:41" ht="12" hidden="1" customHeight="1" x14ac:dyDescent="0.3">
      <c r="A5942" s="52" t="str">
        <f t="shared" si="264"/>
        <v>2024</v>
      </c>
      <c r="B5942" s="52" t="str">
        <f t="shared" si="265"/>
        <v>Marraskuu</v>
      </c>
      <c r="C5942" s="55" t="s">
        <v>306</v>
      </c>
      <c r="D5942" s="55" t="s">
        <v>59</v>
      </c>
      <c r="E5942" s="53">
        <v>271</v>
      </c>
      <c r="F5942" s="53">
        <v>1360</v>
      </c>
      <c r="G5942" s="54">
        <v>19.899999999999999</v>
      </c>
      <c r="H5942" s="53">
        <v>1792</v>
      </c>
      <c r="I5942" s="53">
        <v>1521</v>
      </c>
      <c r="J5942" s="53">
        <v>127</v>
      </c>
      <c r="K5942" s="53">
        <v>144</v>
      </c>
      <c r="L5942" s="53">
        <v>723</v>
      </c>
      <c r="M5942" s="53">
        <v>634</v>
      </c>
      <c r="N5942" s="53">
        <v>37</v>
      </c>
      <c r="O5942" s="53">
        <v>52</v>
      </c>
      <c r="P5942" s="53">
        <v>271</v>
      </c>
      <c r="Q5942" s="53">
        <v>16</v>
      </c>
      <c r="R5942" s="53">
        <v>68</v>
      </c>
      <c r="S5942" s="53">
        <v>75</v>
      </c>
      <c r="T5942" s="53" t="s">
        <v>43</v>
      </c>
      <c r="U5942" s="53">
        <v>12</v>
      </c>
      <c r="V5942" s="53">
        <v>19</v>
      </c>
      <c r="W5942" s="53">
        <v>11</v>
      </c>
      <c r="X5942" s="53" t="s">
        <v>43</v>
      </c>
      <c r="Y5942" s="53">
        <v>66</v>
      </c>
      <c r="Z5942" s="53">
        <v>1466</v>
      </c>
      <c r="AA5942" s="53">
        <v>17</v>
      </c>
      <c r="AB5942" s="53">
        <v>309</v>
      </c>
      <c r="AC5942" s="53">
        <v>613</v>
      </c>
      <c r="AD5942" s="53">
        <v>6</v>
      </c>
      <c r="AE5942" s="53">
        <v>104</v>
      </c>
      <c r="AF5942" s="53">
        <v>309</v>
      </c>
      <c r="AG5942" s="53">
        <v>17</v>
      </c>
      <c r="AH5942" s="53">
        <v>72</v>
      </c>
      <c r="AI5942" s="53">
        <v>89</v>
      </c>
      <c r="AJ5942" s="53" t="s">
        <v>43</v>
      </c>
      <c r="AK5942" s="53">
        <v>14</v>
      </c>
      <c r="AL5942" s="53">
        <v>28</v>
      </c>
      <c r="AM5942" s="53">
        <v>16</v>
      </c>
      <c r="AN5942" s="53" t="s">
        <v>43</v>
      </c>
      <c r="AO5942" s="53">
        <v>69</v>
      </c>
    </row>
    <row r="5943" spans="1:41" ht="12" hidden="1" customHeight="1" x14ac:dyDescent="0.3">
      <c r="A5943" s="52" t="str">
        <f t="shared" si="264"/>
        <v>2024</v>
      </c>
      <c r="B5943" s="52" t="str">
        <f t="shared" si="265"/>
        <v>Marraskuu</v>
      </c>
      <c r="C5943" s="55" t="s">
        <v>306</v>
      </c>
      <c r="D5943" s="55" t="s">
        <v>60</v>
      </c>
      <c r="E5943" s="53">
        <v>16</v>
      </c>
      <c r="F5943" s="53">
        <v>87</v>
      </c>
      <c r="G5943" s="54">
        <v>18.399999999999999</v>
      </c>
      <c r="H5943" s="53">
        <v>199</v>
      </c>
      <c r="I5943" s="53">
        <v>183</v>
      </c>
      <c r="J5943" s="53" t="s">
        <v>43</v>
      </c>
      <c r="K5943" s="53" t="s">
        <v>43</v>
      </c>
      <c r="L5943" s="53">
        <v>89</v>
      </c>
      <c r="M5943" s="53">
        <v>85</v>
      </c>
      <c r="N5943" s="53" t="s">
        <v>43</v>
      </c>
      <c r="O5943" s="53" t="s">
        <v>43</v>
      </c>
      <c r="P5943" s="53">
        <v>16</v>
      </c>
      <c r="Q5943" s="53">
        <v>0</v>
      </c>
      <c r="R5943" s="53" t="s">
        <v>43</v>
      </c>
      <c r="S5943" s="53">
        <v>6</v>
      </c>
      <c r="T5943" s="53">
        <v>0</v>
      </c>
      <c r="U5943" s="53" t="s">
        <v>43</v>
      </c>
      <c r="V5943" s="53" t="s">
        <v>43</v>
      </c>
      <c r="W5943" s="53" t="s">
        <v>43</v>
      </c>
      <c r="X5943" s="53">
        <v>0</v>
      </c>
      <c r="Y5943" s="53">
        <v>0</v>
      </c>
      <c r="Z5943" s="53">
        <v>175</v>
      </c>
      <c r="AA5943" s="53" t="s">
        <v>43</v>
      </c>
      <c r="AB5943" s="53">
        <v>22</v>
      </c>
      <c r="AC5943" s="53">
        <v>82</v>
      </c>
      <c r="AD5943" s="53" t="s">
        <v>43</v>
      </c>
      <c r="AE5943" s="53">
        <v>6</v>
      </c>
      <c r="AF5943" s="53">
        <v>22</v>
      </c>
      <c r="AG5943" s="53">
        <v>0</v>
      </c>
      <c r="AH5943" s="53" t="s">
        <v>43</v>
      </c>
      <c r="AI5943" s="53">
        <v>7</v>
      </c>
      <c r="AJ5943" s="53">
        <v>0</v>
      </c>
      <c r="AK5943" s="53" t="s">
        <v>43</v>
      </c>
      <c r="AL5943" s="53" t="s">
        <v>43</v>
      </c>
      <c r="AM5943" s="53" t="s">
        <v>43</v>
      </c>
      <c r="AN5943" s="53">
        <v>0</v>
      </c>
      <c r="AO5943" s="53" t="s">
        <v>43</v>
      </c>
    </row>
    <row r="5944" spans="1:41" ht="12" hidden="1" customHeight="1" x14ac:dyDescent="0.3">
      <c r="A5944" s="52" t="str">
        <f t="shared" si="264"/>
        <v>2024</v>
      </c>
      <c r="B5944" s="52" t="str">
        <f t="shared" si="265"/>
        <v>Marraskuu</v>
      </c>
      <c r="C5944" s="55" t="s">
        <v>306</v>
      </c>
      <c r="D5944" s="55" t="s">
        <v>61</v>
      </c>
      <c r="E5944" s="53">
        <v>368</v>
      </c>
      <c r="F5944" s="53">
        <v>1443</v>
      </c>
      <c r="G5944" s="54">
        <v>25.5</v>
      </c>
      <c r="H5944" s="53">
        <v>2441</v>
      </c>
      <c r="I5944" s="53">
        <v>2073</v>
      </c>
      <c r="J5944" s="53">
        <v>97</v>
      </c>
      <c r="K5944" s="53">
        <v>271</v>
      </c>
      <c r="L5944" s="53">
        <v>909</v>
      </c>
      <c r="M5944" s="53">
        <v>807</v>
      </c>
      <c r="N5944" s="53">
        <v>38</v>
      </c>
      <c r="O5944" s="53">
        <v>64</v>
      </c>
      <c r="P5944" s="53">
        <v>368</v>
      </c>
      <c r="Q5944" s="53">
        <v>15</v>
      </c>
      <c r="R5944" s="53">
        <v>76</v>
      </c>
      <c r="S5944" s="53">
        <v>106</v>
      </c>
      <c r="T5944" s="53" t="s">
        <v>43</v>
      </c>
      <c r="U5944" s="53">
        <v>15</v>
      </c>
      <c r="V5944" s="53">
        <v>16</v>
      </c>
      <c r="W5944" s="53">
        <v>27</v>
      </c>
      <c r="X5944" s="53" t="s">
        <v>43</v>
      </c>
      <c r="Y5944" s="53">
        <v>110</v>
      </c>
      <c r="Z5944" s="53">
        <v>1603</v>
      </c>
      <c r="AA5944" s="53">
        <v>381</v>
      </c>
      <c r="AB5944" s="53">
        <v>457</v>
      </c>
      <c r="AC5944" s="53">
        <v>609</v>
      </c>
      <c r="AD5944" s="53">
        <v>165</v>
      </c>
      <c r="AE5944" s="53">
        <v>135</v>
      </c>
      <c r="AF5944" s="53">
        <v>457</v>
      </c>
      <c r="AG5944" s="53">
        <v>25</v>
      </c>
      <c r="AH5944" s="53">
        <v>91</v>
      </c>
      <c r="AI5944" s="53">
        <v>140</v>
      </c>
      <c r="AJ5944" s="53" t="s">
        <v>43</v>
      </c>
      <c r="AK5944" s="53">
        <v>20</v>
      </c>
      <c r="AL5944" s="53">
        <v>22</v>
      </c>
      <c r="AM5944" s="53">
        <v>34</v>
      </c>
      <c r="AN5944" s="53" t="s">
        <v>43</v>
      </c>
      <c r="AO5944" s="53">
        <v>118</v>
      </c>
    </row>
    <row r="5945" spans="1:41" ht="12" hidden="1" customHeight="1" x14ac:dyDescent="0.3">
      <c r="A5945" s="52" t="str">
        <f t="shared" si="264"/>
        <v>2024</v>
      </c>
      <c r="B5945" s="52" t="str">
        <f t="shared" si="265"/>
        <v>Marraskuu</v>
      </c>
      <c r="C5945" s="55" t="s">
        <v>306</v>
      </c>
      <c r="D5945" s="55" t="s">
        <v>62</v>
      </c>
      <c r="E5945" s="53" t="s">
        <v>43</v>
      </c>
      <c r="F5945" s="53">
        <v>25</v>
      </c>
      <c r="G5945" s="54" t="s">
        <v>43</v>
      </c>
      <c r="H5945" s="53">
        <v>88</v>
      </c>
      <c r="I5945" s="53">
        <v>85</v>
      </c>
      <c r="J5945" s="53" t="s">
        <v>43</v>
      </c>
      <c r="K5945" s="53" t="s">
        <v>43</v>
      </c>
      <c r="L5945" s="53">
        <v>37</v>
      </c>
      <c r="M5945" s="53">
        <v>36</v>
      </c>
      <c r="N5945" s="53" t="s">
        <v>43</v>
      </c>
      <c r="O5945" s="53" t="s">
        <v>43</v>
      </c>
      <c r="P5945" s="53" t="s">
        <v>43</v>
      </c>
      <c r="Q5945" s="53">
        <v>0</v>
      </c>
      <c r="R5945" s="53">
        <v>0</v>
      </c>
      <c r="S5945" s="53" t="s">
        <v>43</v>
      </c>
      <c r="T5945" s="53">
        <v>0</v>
      </c>
      <c r="U5945" s="53" t="s">
        <v>43</v>
      </c>
      <c r="V5945" s="53">
        <v>0</v>
      </c>
      <c r="W5945" s="53">
        <v>0</v>
      </c>
      <c r="X5945" s="53">
        <v>0</v>
      </c>
      <c r="Y5945" s="53" t="s">
        <v>43</v>
      </c>
      <c r="Z5945" s="53">
        <v>83</v>
      </c>
      <c r="AA5945" s="53" t="s">
        <v>43</v>
      </c>
      <c r="AB5945" s="53" t="s">
        <v>43</v>
      </c>
      <c r="AC5945" s="53">
        <v>35</v>
      </c>
      <c r="AD5945" s="53" t="s">
        <v>43</v>
      </c>
      <c r="AE5945" s="53" t="s">
        <v>43</v>
      </c>
      <c r="AF5945" s="53" t="s">
        <v>43</v>
      </c>
      <c r="AG5945" s="53">
        <v>0</v>
      </c>
      <c r="AH5945" s="53">
        <v>0</v>
      </c>
      <c r="AI5945" s="53" t="s">
        <v>43</v>
      </c>
      <c r="AJ5945" s="53">
        <v>0</v>
      </c>
      <c r="AK5945" s="53" t="s">
        <v>43</v>
      </c>
      <c r="AL5945" s="53">
        <v>0</v>
      </c>
      <c r="AM5945" s="53">
        <v>0</v>
      </c>
      <c r="AN5945" s="53">
        <v>0</v>
      </c>
      <c r="AO5945" s="53" t="s">
        <v>43</v>
      </c>
    </row>
    <row r="5946" spans="1:41" ht="12" hidden="1" customHeight="1" x14ac:dyDescent="0.3">
      <c r="A5946" s="52" t="str">
        <f t="shared" si="264"/>
        <v>2024</v>
      </c>
      <c r="B5946" s="52" t="str">
        <f t="shared" si="265"/>
        <v>Marraskuu</v>
      </c>
      <c r="C5946" s="55" t="s">
        <v>306</v>
      </c>
      <c r="D5946" s="55" t="s">
        <v>63</v>
      </c>
      <c r="E5946" s="53">
        <v>134</v>
      </c>
      <c r="F5946" s="53">
        <v>646</v>
      </c>
      <c r="G5946" s="54">
        <v>20.7</v>
      </c>
      <c r="H5946" s="53">
        <v>1014</v>
      </c>
      <c r="I5946" s="53">
        <v>880</v>
      </c>
      <c r="J5946" s="53">
        <v>44</v>
      </c>
      <c r="K5946" s="53">
        <v>90</v>
      </c>
      <c r="L5946" s="53">
        <v>473</v>
      </c>
      <c r="M5946" s="53">
        <v>421</v>
      </c>
      <c r="N5946" s="53">
        <v>20</v>
      </c>
      <c r="O5946" s="53">
        <v>32</v>
      </c>
      <c r="P5946" s="53">
        <v>134</v>
      </c>
      <c r="Q5946" s="53">
        <v>6</v>
      </c>
      <c r="R5946" s="53">
        <v>35</v>
      </c>
      <c r="S5946" s="53">
        <v>39</v>
      </c>
      <c r="T5946" s="53">
        <v>0</v>
      </c>
      <c r="U5946" s="53" t="s">
        <v>43</v>
      </c>
      <c r="V5946" s="53">
        <v>11</v>
      </c>
      <c r="W5946" s="53">
        <v>10</v>
      </c>
      <c r="X5946" s="53" t="s">
        <v>43</v>
      </c>
      <c r="Y5946" s="53">
        <v>28</v>
      </c>
      <c r="Z5946" s="53">
        <v>440</v>
      </c>
      <c r="AA5946" s="53">
        <v>416</v>
      </c>
      <c r="AB5946" s="53">
        <v>158</v>
      </c>
      <c r="AC5946" s="53">
        <v>210</v>
      </c>
      <c r="AD5946" s="53">
        <v>197</v>
      </c>
      <c r="AE5946" s="53">
        <v>66</v>
      </c>
      <c r="AF5946" s="53">
        <v>158</v>
      </c>
      <c r="AG5946" s="53">
        <v>7</v>
      </c>
      <c r="AH5946" s="53">
        <v>37</v>
      </c>
      <c r="AI5946" s="53">
        <v>44</v>
      </c>
      <c r="AJ5946" s="53" t="s">
        <v>43</v>
      </c>
      <c r="AK5946" s="53">
        <v>7</v>
      </c>
      <c r="AL5946" s="53">
        <v>19</v>
      </c>
      <c r="AM5946" s="53">
        <v>14</v>
      </c>
      <c r="AN5946" s="53" t="s">
        <v>43</v>
      </c>
      <c r="AO5946" s="53">
        <v>29</v>
      </c>
    </row>
    <row r="5947" spans="1:41" ht="12" hidden="1" customHeight="1" x14ac:dyDescent="0.3">
      <c r="A5947" s="52" t="str">
        <f t="shared" si="264"/>
        <v>2024</v>
      </c>
      <c r="B5947" s="52" t="str">
        <f t="shared" si="265"/>
        <v>Marraskuu</v>
      </c>
      <c r="C5947" s="55" t="s">
        <v>306</v>
      </c>
      <c r="D5947" s="55" t="s">
        <v>64</v>
      </c>
      <c r="E5947" s="53">
        <v>119</v>
      </c>
      <c r="F5947" s="53">
        <v>623</v>
      </c>
      <c r="G5947" s="54">
        <v>19.100000000000001</v>
      </c>
      <c r="H5947" s="53">
        <v>839</v>
      </c>
      <c r="I5947" s="53">
        <v>720</v>
      </c>
      <c r="J5947" s="53">
        <v>61</v>
      </c>
      <c r="K5947" s="53">
        <v>58</v>
      </c>
      <c r="L5947" s="53">
        <v>316</v>
      </c>
      <c r="M5947" s="53">
        <v>285</v>
      </c>
      <c r="N5947" s="53">
        <v>18</v>
      </c>
      <c r="O5947" s="53">
        <v>13</v>
      </c>
      <c r="P5947" s="53">
        <v>119</v>
      </c>
      <c r="Q5947" s="53">
        <v>6</v>
      </c>
      <c r="R5947" s="53">
        <v>25</v>
      </c>
      <c r="S5947" s="53">
        <v>41</v>
      </c>
      <c r="T5947" s="53">
        <v>0</v>
      </c>
      <c r="U5947" s="53" t="s">
        <v>43</v>
      </c>
      <c r="V5947" s="53">
        <v>16</v>
      </c>
      <c r="W5947" s="53">
        <v>5</v>
      </c>
      <c r="X5947" s="53" t="s">
        <v>43</v>
      </c>
      <c r="Y5947" s="53">
        <v>24</v>
      </c>
      <c r="Z5947" s="53">
        <v>570</v>
      </c>
      <c r="AA5947" s="53">
        <v>117</v>
      </c>
      <c r="AB5947" s="53">
        <v>152</v>
      </c>
      <c r="AC5947" s="53">
        <v>215</v>
      </c>
      <c r="AD5947" s="53">
        <v>54</v>
      </c>
      <c r="AE5947" s="53">
        <v>47</v>
      </c>
      <c r="AF5947" s="53">
        <v>152</v>
      </c>
      <c r="AG5947" s="53">
        <v>8</v>
      </c>
      <c r="AH5947" s="53">
        <v>30</v>
      </c>
      <c r="AI5947" s="53">
        <v>55</v>
      </c>
      <c r="AJ5947" s="53">
        <v>0</v>
      </c>
      <c r="AK5947" s="53" t="s">
        <v>43</v>
      </c>
      <c r="AL5947" s="53">
        <v>19</v>
      </c>
      <c r="AM5947" s="53">
        <v>10</v>
      </c>
      <c r="AN5947" s="53" t="s">
        <v>43</v>
      </c>
      <c r="AO5947" s="53">
        <v>26</v>
      </c>
    </row>
    <row r="5948" spans="1:41" ht="12" hidden="1" customHeight="1" x14ac:dyDescent="0.3">
      <c r="A5948" s="52" t="str">
        <f t="shared" si="264"/>
        <v>2024</v>
      </c>
      <c r="B5948" s="52" t="str">
        <f t="shared" si="265"/>
        <v>Marraskuu</v>
      </c>
      <c r="C5948" s="55" t="s">
        <v>306</v>
      </c>
      <c r="D5948" s="55" t="s">
        <v>65</v>
      </c>
      <c r="E5948" s="53">
        <v>20</v>
      </c>
      <c r="F5948" s="53">
        <v>220</v>
      </c>
      <c r="G5948" s="54">
        <v>9.1</v>
      </c>
      <c r="H5948" s="53">
        <v>185</v>
      </c>
      <c r="I5948" s="53">
        <v>165</v>
      </c>
      <c r="J5948" s="53" t="s">
        <v>43</v>
      </c>
      <c r="K5948" s="53" t="s">
        <v>43</v>
      </c>
      <c r="L5948" s="53">
        <v>74</v>
      </c>
      <c r="M5948" s="53">
        <v>65</v>
      </c>
      <c r="N5948" s="53" t="s">
        <v>43</v>
      </c>
      <c r="O5948" s="53" t="s">
        <v>43</v>
      </c>
      <c r="P5948" s="53">
        <v>20</v>
      </c>
      <c r="Q5948" s="53">
        <v>0</v>
      </c>
      <c r="R5948" s="53" t="s">
        <v>43</v>
      </c>
      <c r="S5948" s="53">
        <v>9</v>
      </c>
      <c r="T5948" s="53">
        <v>0</v>
      </c>
      <c r="U5948" s="53">
        <v>0</v>
      </c>
      <c r="V5948" s="53" t="s">
        <v>43</v>
      </c>
      <c r="W5948" s="53" t="s">
        <v>43</v>
      </c>
      <c r="X5948" s="53" t="s">
        <v>43</v>
      </c>
      <c r="Y5948" s="53" t="s">
        <v>43</v>
      </c>
      <c r="Z5948" s="53">
        <v>133</v>
      </c>
      <c r="AA5948" s="53">
        <v>25</v>
      </c>
      <c r="AB5948" s="53">
        <v>27</v>
      </c>
      <c r="AC5948" s="53">
        <v>52</v>
      </c>
      <c r="AD5948" s="53">
        <v>10</v>
      </c>
      <c r="AE5948" s="53">
        <v>12</v>
      </c>
      <c r="AF5948" s="53">
        <v>27</v>
      </c>
      <c r="AG5948" s="53">
        <v>0</v>
      </c>
      <c r="AH5948" s="53" t="s">
        <v>43</v>
      </c>
      <c r="AI5948" s="53">
        <v>11</v>
      </c>
      <c r="AJ5948" s="53">
        <v>0</v>
      </c>
      <c r="AK5948" s="53">
        <v>0</v>
      </c>
      <c r="AL5948" s="53" t="s">
        <v>43</v>
      </c>
      <c r="AM5948" s="53" t="s">
        <v>43</v>
      </c>
      <c r="AN5948" s="53" t="s">
        <v>43</v>
      </c>
      <c r="AO5948" s="53">
        <v>5</v>
      </c>
    </row>
    <row r="5949" spans="1:41" ht="12" hidden="1" customHeight="1" x14ac:dyDescent="0.3">
      <c r="A5949" s="52" t="str">
        <f t="shared" si="264"/>
        <v>2024</v>
      </c>
      <c r="B5949" s="52" t="str">
        <f t="shared" si="265"/>
        <v>Marraskuu</v>
      </c>
      <c r="C5949" s="55" t="s">
        <v>306</v>
      </c>
      <c r="D5949" s="55" t="s">
        <v>66</v>
      </c>
      <c r="E5949" s="53">
        <v>278</v>
      </c>
      <c r="F5949" s="53">
        <v>1206</v>
      </c>
      <c r="G5949" s="54">
        <v>23.1</v>
      </c>
      <c r="H5949" s="53">
        <v>1815</v>
      </c>
      <c r="I5949" s="53">
        <v>1537</v>
      </c>
      <c r="J5949" s="53">
        <v>150</v>
      </c>
      <c r="K5949" s="53">
        <v>128</v>
      </c>
      <c r="L5949" s="53">
        <v>682</v>
      </c>
      <c r="M5949" s="53">
        <v>609</v>
      </c>
      <c r="N5949" s="53">
        <v>39</v>
      </c>
      <c r="O5949" s="53">
        <v>34</v>
      </c>
      <c r="P5949" s="53">
        <v>278</v>
      </c>
      <c r="Q5949" s="53">
        <v>5</v>
      </c>
      <c r="R5949" s="53">
        <v>71</v>
      </c>
      <c r="S5949" s="53">
        <v>91</v>
      </c>
      <c r="T5949" s="53" t="s">
        <v>43</v>
      </c>
      <c r="U5949" s="53">
        <v>7</v>
      </c>
      <c r="V5949" s="53">
        <v>28</v>
      </c>
      <c r="W5949" s="53">
        <v>29</v>
      </c>
      <c r="X5949" s="53" t="s">
        <v>43</v>
      </c>
      <c r="Y5949" s="53">
        <v>43</v>
      </c>
      <c r="Z5949" s="53">
        <v>1474</v>
      </c>
      <c r="AA5949" s="53">
        <v>12</v>
      </c>
      <c r="AB5949" s="53">
        <v>329</v>
      </c>
      <c r="AC5949" s="53">
        <v>579</v>
      </c>
      <c r="AD5949" s="53">
        <v>5</v>
      </c>
      <c r="AE5949" s="53">
        <v>98</v>
      </c>
      <c r="AF5949" s="53">
        <v>329</v>
      </c>
      <c r="AG5949" s="53">
        <v>8</v>
      </c>
      <c r="AH5949" s="53">
        <v>79</v>
      </c>
      <c r="AI5949" s="53">
        <v>114</v>
      </c>
      <c r="AJ5949" s="53" t="s">
        <v>43</v>
      </c>
      <c r="AK5949" s="53">
        <v>7</v>
      </c>
      <c r="AL5949" s="53">
        <v>33</v>
      </c>
      <c r="AM5949" s="53">
        <v>34</v>
      </c>
      <c r="AN5949" s="53" t="s">
        <v>43</v>
      </c>
      <c r="AO5949" s="53">
        <v>48</v>
      </c>
    </row>
    <row r="5950" spans="1:41" ht="12" hidden="1" customHeight="1" x14ac:dyDescent="0.3">
      <c r="A5950" s="52" t="str">
        <f t="shared" si="264"/>
        <v>2024</v>
      </c>
      <c r="B5950" s="52" t="str">
        <f t="shared" si="265"/>
        <v>Marraskuu</v>
      </c>
      <c r="C5950" s="55" t="s">
        <v>306</v>
      </c>
      <c r="D5950" s="55" t="s">
        <v>67</v>
      </c>
      <c r="E5950" s="53">
        <v>5645</v>
      </c>
      <c r="F5950" s="53">
        <v>21566</v>
      </c>
      <c r="G5950" s="54">
        <v>26.2</v>
      </c>
      <c r="H5950" s="53">
        <v>16628</v>
      </c>
      <c r="I5950" s="53">
        <v>10983</v>
      </c>
      <c r="J5950" s="53">
        <v>1608</v>
      </c>
      <c r="K5950" s="53">
        <v>4037</v>
      </c>
      <c r="L5950" s="53">
        <v>6169</v>
      </c>
      <c r="M5950" s="53">
        <v>4505</v>
      </c>
      <c r="N5950" s="53">
        <v>476</v>
      </c>
      <c r="O5950" s="53">
        <v>1188</v>
      </c>
      <c r="P5950" s="53">
        <v>5645</v>
      </c>
      <c r="Q5950" s="53">
        <v>240</v>
      </c>
      <c r="R5950" s="53">
        <v>1244</v>
      </c>
      <c r="S5950" s="53">
        <v>1625</v>
      </c>
      <c r="T5950" s="53">
        <v>25</v>
      </c>
      <c r="U5950" s="53">
        <v>139</v>
      </c>
      <c r="V5950" s="53">
        <v>506</v>
      </c>
      <c r="W5950" s="53">
        <v>311</v>
      </c>
      <c r="X5950" s="53">
        <v>31</v>
      </c>
      <c r="Y5950" s="53">
        <v>1524</v>
      </c>
      <c r="Z5950" s="53">
        <v>8788</v>
      </c>
      <c r="AA5950" s="53">
        <v>144</v>
      </c>
      <c r="AB5950" s="53">
        <v>7696</v>
      </c>
      <c r="AC5950" s="53">
        <v>3537</v>
      </c>
      <c r="AD5950" s="53">
        <v>56</v>
      </c>
      <c r="AE5950" s="53">
        <v>2576</v>
      </c>
      <c r="AF5950" s="53">
        <v>7696</v>
      </c>
      <c r="AG5950" s="53">
        <v>312</v>
      </c>
      <c r="AH5950" s="53">
        <v>1526</v>
      </c>
      <c r="AI5950" s="53">
        <v>2577</v>
      </c>
      <c r="AJ5950" s="53">
        <v>30</v>
      </c>
      <c r="AK5950" s="53">
        <v>210</v>
      </c>
      <c r="AL5950" s="53">
        <v>729</v>
      </c>
      <c r="AM5950" s="53">
        <v>463</v>
      </c>
      <c r="AN5950" s="53">
        <v>44</v>
      </c>
      <c r="AO5950" s="53">
        <v>1805</v>
      </c>
    </row>
    <row r="5951" spans="1:41" ht="12" hidden="1" customHeight="1" x14ac:dyDescent="0.3">
      <c r="A5951" s="52" t="str">
        <f t="shared" si="264"/>
        <v>2024</v>
      </c>
      <c r="B5951" s="52" t="str">
        <f t="shared" si="265"/>
        <v>Marraskuu</v>
      </c>
      <c r="C5951" s="55" t="s">
        <v>306</v>
      </c>
      <c r="D5951" s="55" t="s">
        <v>68</v>
      </c>
      <c r="E5951" s="53">
        <v>125</v>
      </c>
      <c r="F5951" s="53">
        <v>841</v>
      </c>
      <c r="G5951" s="54">
        <v>14.9</v>
      </c>
      <c r="H5951" s="53">
        <v>1245</v>
      </c>
      <c r="I5951" s="53">
        <v>1120</v>
      </c>
      <c r="J5951" s="53">
        <v>77</v>
      </c>
      <c r="K5951" s="53">
        <v>48</v>
      </c>
      <c r="L5951" s="53">
        <v>487</v>
      </c>
      <c r="M5951" s="53">
        <v>446</v>
      </c>
      <c r="N5951" s="53">
        <v>26</v>
      </c>
      <c r="O5951" s="53">
        <v>15</v>
      </c>
      <c r="P5951" s="53">
        <v>125</v>
      </c>
      <c r="Q5951" s="53" t="s">
        <v>43</v>
      </c>
      <c r="R5951" s="53">
        <v>33</v>
      </c>
      <c r="S5951" s="53">
        <v>53</v>
      </c>
      <c r="T5951" s="53">
        <v>0</v>
      </c>
      <c r="U5951" s="53" t="s">
        <v>43</v>
      </c>
      <c r="V5951" s="53">
        <v>7</v>
      </c>
      <c r="W5951" s="53">
        <v>6</v>
      </c>
      <c r="X5951" s="53" t="s">
        <v>43</v>
      </c>
      <c r="Y5951" s="53">
        <v>19</v>
      </c>
      <c r="Z5951" s="53">
        <v>1084</v>
      </c>
      <c r="AA5951" s="53">
        <v>12</v>
      </c>
      <c r="AB5951" s="53">
        <v>149</v>
      </c>
      <c r="AC5951" s="53">
        <v>427</v>
      </c>
      <c r="AD5951" s="53">
        <v>6</v>
      </c>
      <c r="AE5951" s="53">
        <v>54</v>
      </c>
      <c r="AF5951" s="53">
        <v>149</v>
      </c>
      <c r="AG5951" s="53" t="s">
        <v>43</v>
      </c>
      <c r="AH5951" s="53">
        <v>33</v>
      </c>
      <c r="AI5951" s="53">
        <v>67</v>
      </c>
      <c r="AJ5951" s="53">
        <v>0</v>
      </c>
      <c r="AK5951" s="53" t="s">
        <v>43</v>
      </c>
      <c r="AL5951" s="53">
        <v>9</v>
      </c>
      <c r="AM5951" s="53">
        <v>7</v>
      </c>
      <c r="AN5951" s="53" t="s">
        <v>43</v>
      </c>
      <c r="AO5951" s="53">
        <v>22</v>
      </c>
    </row>
    <row r="5952" spans="1:41" ht="12" hidden="1" customHeight="1" x14ac:dyDescent="0.3">
      <c r="A5952" s="56">
        <v>2025</v>
      </c>
      <c r="B5952" s="2" t="s">
        <v>307</v>
      </c>
      <c r="C5952" s="7" t="s">
        <v>308</v>
      </c>
      <c r="D5952" s="31" t="s">
        <v>42</v>
      </c>
      <c r="E5952" s="30">
        <v>14</v>
      </c>
      <c r="F5952" s="30">
        <v>86</v>
      </c>
      <c r="G5952" s="30">
        <v>16.3</v>
      </c>
      <c r="H5952" s="30">
        <v>181</v>
      </c>
      <c r="I5952" s="30">
        <v>167</v>
      </c>
      <c r="J5952" s="30">
        <v>8</v>
      </c>
      <c r="K5952" s="30">
        <v>6</v>
      </c>
      <c r="L5952" s="30">
        <v>52</v>
      </c>
      <c r="M5952" s="30">
        <v>48</v>
      </c>
      <c r="N5952" s="30" t="s">
        <v>43</v>
      </c>
      <c r="O5952" s="30" t="s">
        <v>43</v>
      </c>
      <c r="P5952" s="30">
        <v>14</v>
      </c>
      <c r="Q5952" s="30" t="s">
        <v>43</v>
      </c>
      <c r="R5952" s="30" t="s">
        <v>43</v>
      </c>
      <c r="S5952" s="30">
        <v>7</v>
      </c>
      <c r="T5952" s="30">
        <v>0</v>
      </c>
      <c r="U5952" s="30">
        <v>0</v>
      </c>
      <c r="V5952" s="30" t="s">
        <v>43</v>
      </c>
      <c r="W5952" s="30">
        <v>0</v>
      </c>
      <c r="X5952" s="30">
        <v>0</v>
      </c>
      <c r="Y5952" s="30" t="s">
        <v>43</v>
      </c>
      <c r="Z5952" s="30">
        <v>163</v>
      </c>
      <c r="AA5952" s="30" t="s">
        <v>43</v>
      </c>
      <c r="AB5952" s="30">
        <v>17</v>
      </c>
      <c r="AC5952" s="30">
        <v>46</v>
      </c>
      <c r="AD5952" s="30" t="s">
        <v>43</v>
      </c>
      <c r="AE5952" s="30">
        <v>5</v>
      </c>
      <c r="AF5952" s="30">
        <v>17</v>
      </c>
      <c r="AG5952" s="30" t="s">
        <v>43</v>
      </c>
      <c r="AH5952" s="30" t="s">
        <v>43</v>
      </c>
      <c r="AI5952" s="30">
        <v>9</v>
      </c>
      <c r="AJ5952" s="30">
        <v>0</v>
      </c>
      <c r="AK5952" s="30">
        <v>0</v>
      </c>
      <c r="AL5952" s="30" t="s">
        <v>43</v>
      </c>
      <c r="AM5952" s="30">
        <v>0</v>
      </c>
      <c r="AN5952" s="30">
        <v>0</v>
      </c>
      <c r="AO5952" s="30" t="s">
        <v>43</v>
      </c>
    </row>
    <row r="5953" spans="1:41" ht="12" hidden="1" customHeight="1" x14ac:dyDescent="0.3">
      <c r="A5953" s="2" t="str">
        <f t="shared" ref="A5953:A5977" si="266">LEFT(C5953,4)</f>
        <v>2025</v>
      </c>
      <c r="B5953" s="2" t="str">
        <f t="shared" ref="B5953:B5977" si="267">MID(C5953,6,99)</f>
        <v>Tammikuu</v>
      </c>
      <c r="C5953" s="7" t="s">
        <v>308</v>
      </c>
      <c r="D5953" s="47" t="s">
        <v>44</v>
      </c>
      <c r="E5953" s="30">
        <v>5522</v>
      </c>
      <c r="F5953" s="30">
        <v>26650</v>
      </c>
      <c r="G5953" s="30">
        <v>20.7</v>
      </c>
      <c r="H5953" s="30">
        <v>17996</v>
      </c>
      <c r="I5953" s="30">
        <v>12474</v>
      </c>
      <c r="J5953" s="30">
        <v>1145</v>
      </c>
      <c r="K5953" s="30">
        <v>4377</v>
      </c>
      <c r="L5953" s="30">
        <v>6489</v>
      </c>
      <c r="M5953" s="30">
        <v>5030</v>
      </c>
      <c r="N5953" s="30">
        <v>356</v>
      </c>
      <c r="O5953" s="30">
        <v>1103</v>
      </c>
      <c r="P5953" s="30">
        <v>5522</v>
      </c>
      <c r="Q5953" s="30">
        <v>192</v>
      </c>
      <c r="R5953" s="30">
        <v>761</v>
      </c>
      <c r="S5953" s="30">
        <v>1334</v>
      </c>
      <c r="T5953" s="30">
        <v>15</v>
      </c>
      <c r="U5953" s="30">
        <v>130</v>
      </c>
      <c r="V5953" s="30">
        <v>896</v>
      </c>
      <c r="W5953" s="30">
        <v>742</v>
      </c>
      <c r="X5953" s="30">
        <v>78</v>
      </c>
      <c r="Y5953" s="30">
        <v>1374</v>
      </c>
      <c r="Z5953" s="30">
        <v>9770</v>
      </c>
      <c r="AA5953" s="30">
        <v>492</v>
      </c>
      <c r="AB5953" s="30">
        <v>7734</v>
      </c>
      <c r="AC5953" s="30">
        <v>3913</v>
      </c>
      <c r="AD5953" s="30">
        <v>182</v>
      </c>
      <c r="AE5953" s="30">
        <v>2394</v>
      </c>
      <c r="AF5953" s="30">
        <v>7734</v>
      </c>
      <c r="AG5953" s="30">
        <v>253</v>
      </c>
      <c r="AH5953" s="30">
        <v>1017</v>
      </c>
      <c r="AI5953" s="30">
        <v>2240</v>
      </c>
      <c r="AJ5953" s="30">
        <v>21</v>
      </c>
      <c r="AK5953" s="30">
        <v>204</v>
      </c>
      <c r="AL5953" s="30">
        <v>1235</v>
      </c>
      <c r="AM5953" s="30">
        <v>1007</v>
      </c>
      <c r="AN5953" s="30">
        <v>125</v>
      </c>
      <c r="AO5953" s="30">
        <v>1632</v>
      </c>
    </row>
    <row r="5954" spans="1:41" ht="12" hidden="1" customHeight="1" x14ac:dyDescent="0.3">
      <c r="A5954" s="2" t="str">
        <f t="shared" si="266"/>
        <v>2025</v>
      </c>
      <c r="B5954" s="2" t="str">
        <f t="shared" si="267"/>
        <v>Tammikuu</v>
      </c>
      <c r="C5954" s="7" t="s">
        <v>308</v>
      </c>
      <c r="D5954" s="47" t="s">
        <v>45</v>
      </c>
      <c r="E5954" s="30">
        <v>25</v>
      </c>
      <c r="F5954" s="30">
        <v>188</v>
      </c>
      <c r="G5954" s="30">
        <v>13.3</v>
      </c>
      <c r="H5954" s="30">
        <v>381</v>
      </c>
      <c r="I5954" s="30">
        <v>356</v>
      </c>
      <c r="J5954" s="30">
        <v>6</v>
      </c>
      <c r="K5954" s="30">
        <v>19</v>
      </c>
      <c r="L5954" s="30">
        <v>173</v>
      </c>
      <c r="M5954" s="30">
        <v>166</v>
      </c>
      <c r="N5954" s="30" t="s">
        <v>43</v>
      </c>
      <c r="O5954" s="30" t="s">
        <v>43</v>
      </c>
      <c r="P5954" s="30">
        <v>25</v>
      </c>
      <c r="Q5954" s="30">
        <v>0</v>
      </c>
      <c r="R5954" s="30">
        <v>9</v>
      </c>
      <c r="S5954" s="30">
        <v>8</v>
      </c>
      <c r="T5954" s="30">
        <v>0</v>
      </c>
      <c r="U5954" s="30">
        <v>0</v>
      </c>
      <c r="V5954" s="30" t="s">
        <v>43</v>
      </c>
      <c r="W5954" s="30" t="s">
        <v>43</v>
      </c>
      <c r="X5954" s="30">
        <v>0</v>
      </c>
      <c r="Y5954" s="30">
        <v>6</v>
      </c>
      <c r="Z5954" s="30">
        <v>255</v>
      </c>
      <c r="AA5954" s="30">
        <v>92</v>
      </c>
      <c r="AB5954" s="30">
        <v>34</v>
      </c>
      <c r="AC5954" s="30">
        <v>121</v>
      </c>
      <c r="AD5954" s="30">
        <v>38</v>
      </c>
      <c r="AE5954" s="30">
        <v>14</v>
      </c>
      <c r="AF5954" s="30">
        <v>34</v>
      </c>
      <c r="AG5954" s="30">
        <v>0</v>
      </c>
      <c r="AH5954" s="30">
        <v>10</v>
      </c>
      <c r="AI5954" s="30">
        <v>12</v>
      </c>
      <c r="AJ5954" s="30">
        <v>0</v>
      </c>
      <c r="AK5954" s="30" t="s">
        <v>43</v>
      </c>
      <c r="AL5954" s="30" t="s">
        <v>43</v>
      </c>
      <c r="AM5954" s="30" t="s">
        <v>43</v>
      </c>
      <c r="AN5954" s="30">
        <v>0</v>
      </c>
      <c r="AO5954" s="30">
        <v>7</v>
      </c>
    </row>
    <row r="5955" spans="1:41" ht="12" hidden="1" customHeight="1" x14ac:dyDescent="0.3">
      <c r="A5955" s="2" t="str">
        <f t="shared" si="266"/>
        <v>2025</v>
      </c>
      <c r="B5955" s="2" t="str">
        <f t="shared" si="267"/>
        <v>Tammikuu</v>
      </c>
      <c r="C5955" s="7" t="s">
        <v>308</v>
      </c>
      <c r="D5955" s="47" t="s">
        <v>46</v>
      </c>
      <c r="E5955" s="30">
        <v>10464</v>
      </c>
      <c r="F5955" s="30">
        <v>43281</v>
      </c>
      <c r="G5955" s="30">
        <v>24.2</v>
      </c>
      <c r="H5955" s="30">
        <v>46431</v>
      </c>
      <c r="I5955" s="30">
        <v>35967</v>
      </c>
      <c r="J5955" s="30">
        <v>2666</v>
      </c>
      <c r="K5955" s="30">
        <v>7798</v>
      </c>
      <c r="L5955" s="30">
        <v>19208</v>
      </c>
      <c r="M5955" s="30">
        <v>15736</v>
      </c>
      <c r="N5955" s="30">
        <v>960</v>
      </c>
      <c r="O5955" s="30">
        <v>2512</v>
      </c>
      <c r="P5955" s="30">
        <v>10464</v>
      </c>
      <c r="Q5955" s="30">
        <v>387</v>
      </c>
      <c r="R5955" s="30">
        <v>1633</v>
      </c>
      <c r="S5955" s="30">
        <v>2735</v>
      </c>
      <c r="T5955" s="30">
        <v>40</v>
      </c>
      <c r="U5955" s="30">
        <v>242</v>
      </c>
      <c r="V5955" s="30">
        <v>1423</v>
      </c>
      <c r="W5955" s="30">
        <v>1154</v>
      </c>
      <c r="X5955" s="30">
        <v>142</v>
      </c>
      <c r="Y5955" s="30">
        <v>2708</v>
      </c>
      <c r="Z5955" s="30">
        <v>29556</v>
      </c>
      <c r="AA5955" s="30">
        <v>1075</v>
      </c>
      <c r="AB5955" s="30">
        <v>15800</v>
      </c>
      <c r="AC5955" s="30">
        <v>12666</v>
      </c>
      <c r="AD5955" s="30">
        <v>432</v>
      </c>
      <c r="AE5955" s="30">
        <v>6110</v>
      </c>
      <c r="AF5955" s="30">
        <v>15800</v>
      </c>
      <c r="AG5955" s="30">
        <v>582</v>
      </c>
      <c r="AH5955" s="30">
        <v>2357</v>
      </c>
      <c r="AI5955" s="30">
        <v>4911</v>
      </c>
      <c r="AJ5955" s="30">
        <v>58</v>
      </c>
      <c r="AK5955" s="30">
        <v>421</v>
      </c>
      <c r="AL5955" s="30">
        <v>2094</v>
      </c>
      <c r="AM5955" s="30">
        <v>1780</v>
      </c>
      <c r="AN5955" s="30">
        <v>223</v>
      </c>
      <c r="AO5955" s="30">
        <v>3374</v>
      </c>
    </row>
    <row r="5956" spans="1:41" ht="12" hidden="1" customHeight="1" x14ac:dyDescent="0.3">
      <c r="A5956" s="2" t="str">
        <f t="shared" si="266"/>
        <v>2025</v>
      </c>
      <c r="B5956" s="2" t="str">
        <f t="shared" si="267"/>
        <v>Tammikuu</v>
      </c>
      <c r="C5956" s="7" t="s">
        <v>308</v>
      </c>
      <c r="D5956" s="47" t="s">
        <v>47</v>
      </c>
      <c r="E5956" s="30">
        <v>325</v>
      </c>
      <c r="F5956" s="30">
        <v>1283</v>
      </c>
      <c r="G5956" s="30">
        <v>25.3</v>
      </c>
      <c r="H5956" s="30">
        <v>2745</v>
      </c>
      <c r="I5956" s="30">
        <v>2420</v>
      </c>
      <c r="J5956" s="30">
        <v>76</v>
      </c>
      <c r="K5956" s="30">
        <v>249</v>
      </c>
      <c r="L5956" s="30">
        <v>1180</v>
      </c>
      <c r="M5956" s="30">
        <v>1048</v>
      </c>
      <c r="N5956" s="30">
        <v>33</v>
      </c>
      <c r="O5956" s="30">
        <v>99</v>
      </c>
      <c r="P5956" s="30">
        <v>325</v>
      </c>
      <c r="Q5956" s="30">
        <v>27</v>
      </c>
      <c r="R5956" s="30">
        <v>58</v>
      </c>
      <c r="S5956" s="30">
        <v>75</v>
      </c>
      <c r="T5956" s="30" t="s">
        <v>43</v>
      </c>
      <c r="U5956" s="30" t="s">
        <v>43</v>
      </c>
      <c r="V5956" s="30">
        <v>27</v>
      </c>
      <c r="W5956" s="30">
        <v>19</v>
      </c>
      <c r="X5956" s="30" t="s">
        <v>43</v>
      </c>
      <c r="Y5956" s="30">
        <v>113</v>
      </c>
      <c r="Z5956" s="30">
        <v>2318</v>
      </c>
      <c r="AA5956" s="30">
        <v>9</v>
      </c>
      <c r="AB5956" s="30">
        <v>418</v>
      </c>
      <c r="AC5956" s="30">
        <v>1001</v>
      </c>
      <c r="AD5956" s="30">
        <v>5</v>
      </c>
      <c r="AE5956" s="30">
        <v>174</v>
      </c>
      <c r="AF5956" s="30">
        <v>418</v>
      </c>
      <c r="AG5956" s="30">
        <v>32</v>
      </c>
      <c r="AH5956" s="30">
        <v>77</v>
      </c>
      <c r="AI5956" s="30">
        <v>114</v>
      </c>
      <c r="AJ5956" s="30" t="s">
        <v>43</v>
      </c>
      <c r="AK5956" s="30">
        <v>7</v>
      </c>
      <c r="AL5956" s="30">
        <v>42</v>
      </c>
      <c r="AM5956" s="30">
        <v>27</v>
      </c>
      <c r="AN5956" s="30" t="s">
        <v>43</v>
      </c>
      <c r="AO5956" s="30">
        <v>116</v>
      </c>
    </row>
    <row r="5957" spans="1:41" ht="12" hidden="1" customHeight="1" x14ac:dyDescent="0.3">
      <c r="A5957" s="2" t="str">
        <f t="shared" si="266"/>
        <v>2025</v>
      </c>
      <c r="B5957" s="2" t="str">
        <f t="shared" si="267"/>
        <v>Tammikuu</v>
      </c>
      <c r="C5957" s="7" t="s">
        <v>308</v>
      </c>
      <c r="D5957" s="47" t="s">
        <v>48</v>
      </c>
      <c r="E5957" s="30">
        <v>17</v>
      </c>
      <c r="F5957" s="30">
        <v>123</v>
      </c>
      <c r="G5957" s="30">
        <v>13.8</v>
      </c>
      <c r="H5957" s="30">
        <v>160</v>
      </c>
      <c r="I5957" s="30">
        <v>143</v>
      </c>
      <c r="J5957" s="30">
        <v>10</v>
      </c>
      <c r="K5957" s="30">
        <v>7</v>
      </c>
      <c r="L5957" s="30">
        <v>59</v>
      </c>
      <c r="M5957" s="30">
        <v>53</v>
      </c>
      <c r="N5957" s="30" t="s">
        <v>43</v>
      </c>
      <c r="O5957" s="30" t="s">
        <v>43</v>
      </c>
      <c r="P5957" s="30">
        <v>17</v>
      </c>
      <c r="Q5957" s="30" t="s">
        <v>43</v>
      </c>
      <c r="R5957" s="30" t="s">
        <v>43</v>
      </c>
      <c r="S5957" s="30">
        <v>5</v>
      </c>
      <c r="T5957" s="30">
        <v>0</v>
      </c>
      <c r="U5957" s="30">
        <v>0</v>
      </c>
      <c r="V5957" s="30" t="s">
        <v>43</v>
      </c>
      <c r="W5957" s="30" t="s">
        <v>43</v>
      </c>
      <c r="X5957" s="30">
        <v>0</v>
      </c>
      <c r="Y5957" s="30" t="s">
        <v>43</v>
      </c>
      <c r="Z5957" s="30">
        <v>97</v>
      </c>
      <c r="AA5957" s="30">
        <v>43</v>
      </c>
      <c r="AB5957" s="30">
        <v>20</v>
      </c>
      <c r="AC5957" s="30">
        <v>38</v>
      </c>
      <c r="AD5957" s="30">
        <v>13</v>
      </c>
      <c r="AE5957" s="30">
        <v>8</v>
      </c>
      <c r="AF5957" s="30">
        <v>20</v>
      </c>
      <c r="AG5957" s="30" t="s">
        <v>43</v>
      </c>
      <c r="AH5957" s="30" t="s">
        <v>43</v>
      </c>
      <c r="AI5957" s="30">
        <v>8</v>
      </c>
      <c r="AJ5957" s="30">
        <v>0</v>
      </c>
      <c r="AK5957" s="30">
        <v>0</v>
      </c>
      <c r="AL5957" s="30" t="s">
        <v>43</v>
      </c>
      <c r="AM5957" s="30" t="s">
        <v>43</v>
      </c>
      <c r="AN5957" s="30">
        <v>0</v>
      </c>
      <c r="AO5957" s="30" t="s">
        <v>43</v>
      </c>
    </row>
    <row r="5958" spans="1:41" ht="12" hidden="1" customHeight="1" x14ac:dyDescent="0.3">
      <c r="A5958" s="2" t="str">
        <f t="shared" si="266"/>
        <v>2025</v>
      </c>
      <c r="B5958" s="2" t="str">
        <f t="shared" si="267"/>
        <v>Tammikuu</v>
      </c>
      <c r="C5958" s="7" t="s">
        <v>308</v>
      </c>
      <c r="D5958" s="47" t="s">
        <v>49</v>
      </c>
      <c r="E5958" s="30">
        <v>504</v>
      </c>
      <c r="F5958" s="30">
        <v>1411</v>
      </c>
      <c r="G5958" s="30">
        <v>35.700000000000003</v>
      </c>
      <c r="H5958" s="30">
        <v>2921</v>
      </c>
      <c r="I5958" s="30">
        <v>2417</v>
      </c>
      <c r="J5958" s="30">
        <v>155</v>
      </c>
      <c r="K5958" s="30">
        <v>349</v>
      </c>
      <c r="L5958" s="30">
        <v>1196</v>
      </c>
      <c r="M5958" s="30">
        <v>1003</v>
      </c>
      <c r="N5958" s="30">
        <v>70</v>
      </c>
      <c r="O5958" s="30">
        <v>123</v>
      </c>
      <c r="P5958" s="30">
        <v>504</v>
      </c>
      <c r="Q5958" s="30">
        <v>23</v>
      </c>
      <c r="R5958" s="30">
        <v>107</v>
      </c>
      <c r="S5958" s="30">
        <v>172</v>
      </c>
      <c r="T5958" s="30" t="s">
        <v>43</v>
      </c>
      <c r="U5958" s="30">
        <v>20</v>
      </c>
      <c r="V5958" s="30">
        <v>53</v>
      </c>
      <c r="W5958" s="30">
        <v>34</v>
      </c>
      <c r="X5958" s="30" t="s">
        <v>43</v>
      </c>
      <c r="Y5958" s="30">
        <v>91</v>
      </c>
      <c r="Z5958" s="30">
        <v>2297</v>
      </c>
      <c r="AA5958" s="30">
        <v>16</v>
      </c>
      <c r="AB5958" s="30">
        <v>608</v>
      </c>
      <c r="AC5958" s="30">
        <v>937</v>
      </c>
      <c r="AD5958" s="30">
        <v>9</v>
      </c>
      <c r="AE5958" s="30">
        <v>250</v>
      </c>
      <c r="AF5958" s="30">
        <v>608</v>
      </c>
      <c r="AG5958" s="30">
        <v>22</v>
      </c>
      <c r="AH5958" s="30">
        <v>127</v>
      </c>
      <c r="AI5958" s="30">
        <v>221</v>
      </c>
      <c r="AJ5958" s="30" t="s">
        <v>43</v>
      </c>
      <c r="AK5958" s="30">
        <v>23</v>
      </c>
      <c r="AL5958" s="30">
        <v>66</v>
      </c>
      <c r="AM5958" s="30">
        <v>43</v>
      </c>
      <c r="AN5958" s="30" t="s">
        <v>43</v>
      </c>
      <c r="AO5958" s="30">
        <v>102</v>
      </c>
    </row>
    <row r="5959" spans="1:41" ht="12" hidden="1" customHeight="1" x14ac:dyDescent="0.3">
      <c r="A5959" s="2" t="str">
        <f t="shared" si="266"/>
        <v>2025</v>
      </c>
      <c r="B5959" s="2" t="str">
        <f t="shared" si="267"/>
        <v>Tammikuu</v>
      </c>
      <c r="C5959" s="7" t="s">
        <v>308</v>
      </c>
      <c r="D5959" s="47" t="s">
        <v>50</v>
      </c>
      <c r="E5959" s="30">
        <v>82</v>
      </c>
      <c r="F5959" s="30">
        <v>324</v>
      </c>
      <c r="G5959" s="30">
        <v>25.3</v>
      </c>
      <c r="H5959" s="30">
        <v>501</v>
      </c>
      <c r="I5959" s="30">
        <v>419</v>
      </c>
      <c r="J5959" s="30">
        <v>42</v>
      </c>
      <c r="K5959" s="30">
        <v>40</v>
      </c>
      <c r="L5959" s="30">
        <v>185</v>
      </c>
      <c r="M5959" s="30">
        <v>160</v>
      </c>
      <c r="N5959" s="30">
        <v>14</v>
      </c>
      <c r="O5959" s="30">
        <v>11</v>
      </c>
      <c r="P5959" s="30">
        <v>82</v>
      </c>
      <c r="Q5959" s="30" t="s">
        <v>43</v>
      </c>
      <c r="R5959" s="30">
        <v>28</v>
      </c>
      <c r="S5959" s="30">
        <v>30</v>
      </c>
      <c r="T5959" s="30" t="s">
        <v>43</v>
      </c>
      <c r="U5959" s="30">
        <v>0</v>
      </c>
      <c r="V5959" s="30" t="s">
        <v>43</v>
      </c>
      <c r="W5959" s="30" t="s">
        <v>43</v>
      </c>
      <c r="X5959" s="30" t="s">
        <v>43</v>
      </c>
      <c r="Y5959" s="30">
        <v>14</v>
      </c>
      <c r="Z5959" s="30">
        <v>410</v>
      </c>
      <c r="AA5959" s="30" t="s">
        <v>43</v>
      </c>
      <c r="AB5959" s="30">
        <v>90</v>
      </c>
      <c r="AC5959" s="30">
        <v>153</v>
      </c>
      <c r="AD5959" s="30" t="s">
        <v>43</v>
      </c>
      <c r="AE5959" s="30">
        <v>31</v>
      </c>
      <c r="AF5959" s="30">
        <v>90</v>
      </c>
      <c r="AG5959" s="30" t="s">
        <v>43</v>
      </c>
      <c r="AH5959" s="30">
        <v>29</v>
      </c>
      <c r="AI5959" s="30">
        <v>34</v>
      </c>
      <c r="AJ5959" s="30" t="s">
        <v>43</v>
      </c>
      <c r="AK5959" s="30" t="s">
        <v>43</v>
      </c>
      <c r="AL5959" s="30" t="s">
        <v>43</v>
      </c>
      <c r="AM5959" s="30" t="s">
        <v>43</v>
      </c>
      <c r="AN5959" s="30" t="s">
        <v>43</v>
      </c>
      <c r="AO5959" s="30">
        <v>14</v>
      </c>
    </row>
    <row r="5960" spans="1:41" ht="12" hidden="1" customHeight="1" x14ac:dyDescent="0.3">
      <c r="A5960" s="2" t="str">
        <f t="shared" si="266"/>
        <v>2025</v>
      </c>
      <c r="B5960" s="2" t="str">
        <f t="shared" si="267"/>
        <v>Tammikuu</v>
      </c>
      <c r="C5960" s="7" t="s">
        <v>308</v>
      </c>
      <c r="D5960" s="47" t="s">
        <v>51</v>
      </c>
      <c r="E5960" s="30">
        <v>83</v>
      </c>
      <c r="F5960" s="30">
        <v>392</v>
      </c>
      <c r="G5960" s="30">
        <v>21.2</v>
      </c>
      <c r="H5960" s="30">
        <v>365</v>
      </c>
      <c r="I5960" s="30">
        <v>282</v>
      </c>
      <c r="J5960" s="30">
        <v>16</v>
      </c>
      <c r="K5960" s="30">
        <v>67</v>
      </c>
      <c r="L5960" s="30">
        <v>133</v>
      </c>
      <c r="M5960" s="30">
        <v>106</v>
      </c>
      <c r="N5960" s="30" t="s">
        <v>43</v>
      </c>
      <c r="O5960" s="30" t="s">
        <v>43</v>
      </c>
      <c r="P5960" s="30">
        <v>83</v>
      </c>
      <c r="Q5960" s="30">
        <v>5</v>
      </c>
      <c r="R5960" s="30">
        <v>5</v>
      </c>
      <c r="S5960" s="30">
        <v>18</v>
      </c>
      <c r="T5960" s="30">
        <v>0</v>
      </c>
      <c r="U5960" s="30" t="s">
        <v>43</v>
      </c>
      <c r="V5960" s="30">
        <v>15</v>
      </c>
      <c r="W5960" s="30">
        <v>11</v>
      </c>
      <c r="X5960" s="30" t="s">
        <v>43</v>
      </c>
      <c r="Y5960" s="30">
        <v>24</v>
      </c>
      <c r="Z5960" s="30">
        <v>224</v>
      </c>
      <c r="AA5960" s="30">
        <v>37</v>
      </c>
      <c r="AB5960" s="30">
        <v>104</v>
      </c>
      <c r="AC5960" s="30">
        <v>84</v>
      </c>
      <c r="AD5960" s="30">
        <v>14</v>
      </c>
      <c r="AE5960" s="30">
        <v>35</v>
      </c>
      <c r="AF5960" s="30">
        <v>104</v>
      </c>
      <c r="AG5960" s="30">
        <v>6</v>
      </c>
      <c r="AH5960" s="30">
        <v>6</v>
      </c>
      <c r="AI5960" s="30">
        <v>26</v>
      </c>
      <c r="AJ5960" s="30">
        <v>0</v>
      </c>
      <c r="AK5960" s="30" t="s">
        <v>43</v>
      </c>
      <c r="AL5960" s="30">
        <v>18</v>
      </c>
      <c r="AM5960" s="30">
        <v>17</v>
      </c>
      <c r="AN5960" s="30" t="s">
        <v>43</v>
      </c>
      <c r="AO5960" s="30">
        <v>26</v>
      </c>
    </row>
    <row r="5961" spans="1:41" ht="12" hidden="1" customHeight="1" x14ac:dyDescent="0.3">
      <c r="A5961" s="2" t="str">
        <f t="shared" si="266"/>
        <v>2025</v>
      </c>
      <c r="B5961" s="2" t="str">
        <f t="shared" si="267"/>
        <v>Tammikuu</v>
      </c>
      <c r="C5961" s="7" t="s">
        <v>308</v>
      </c>
      <c r="D5961" s="47" t="s">
        <v>52</v>
      </c>
      <c r="E5961" s="30">
        <v>603</v>
      </c>
      <c r="F5961" s="30">
        <v>2339</v>
      </c>
      <c r="G5961" s="30">
        <v>25.8</v>
      </c>
      <c r="H5961" s="30">
        <v>2440</v>
      </c>
      <c r="I5961" s="30">
        <v>1837</v>
      </c>
      <c r="J5961" s="30">
        <v>240</v>
      </c>
      <c r="K5961" s="30">
        <v>363</v>
      </c>
      <c r="L5961" s="30">
        <v>892</v>
      </c>
      <c r="M5961" s="30">
        <v>729</v>
      </c>
      <c r="N5961" s="30">
        <v>70</v>
      </c>
      <c r="O5961" s="30">
        <v>93</v>
      </c>
      <c r="P5961" s="30">
        <v>603</v>
      </c>
      <c r="Q5961" s="30">
        <v>46</v>
      </c>
      <c r="R5961" s="30">
        <v>161</v>
      </c>
      <c r="S5961" s="30">
        <v>192</v>
      </c>
      <c r="T5961" s="30" t="s">
        <v>43</v>
      </c>
      <c r="U5961" s="30">
        <v>11</v>
      </c>
      <c r="V5961" s="30">
        <v>47</v>
      </c>
      <c r="W5961" s="30">
        <v>20</v>
      </c>
      <c r="X5961" s="30" t="s">
        <v>43</v>
      </c>
      <c r="Y5961" s="30">
        <v>121</v>
      </c>
      <c r="Z5961" s="30">
        <v>1701</v>
      </c>
      <c r="AA5961" s="30">
        <v>11</v>
      </c>
      <c r="AB5961" s="30">
        <v>728</v>
      </c>
      <c r="AC5961" s="30">
        <v>668</v>
      </c>
      <c r="AD5961" s="30" t="s">
        <v>43</v>
      </c>
      <c r="AE5961" s="30">
        <v>222</v>
      </c>
      <c r="AF5961" s="30">
        <v>728</v>
      </c>
      <c r="AG5961" s="30">
        <v>55</v>
      </c>
      <c r="AH5961" s="30">
        <v>168</v>
      </c>
      <c r="AI5961" s="30">
        <v>249</v>
      </c>
      <c r="AJ5961" s="30" t="s">
        <v>43</v>
      </c>
      <c r="AK5961" s="30">
        <v>17</v>
      </c>
      <c r="AL5961" s="30">
        <v>69</v>
      </c>
      <c r="AM5961" s="30">
        <v>33</v>
      </c>
      <c r="AN5961" s="30" t="s">
        <v>43</v>
      </c>
      <c r="AO5961" s="30">
        <v>132</v>
      </c>
    </row>
    <row r="5962" spans="1:41" ht="12" hidden="1" customHeight="1" x14ac:dyDescent="0.3">
      <c r="A5962" s="2" t="str">
        <f t="shared" si="266"/>
        <v>2025</v>
      </c>
      <c r="B5962" s="2" t="str">
        <f t="shared" si="267"/>
        <v>Tammikuu</v>
      </c>
      <c r="C5962" s="7" t="s">
        <v>308</v>
      </c>
      <c r="D5962" s="47" t="s">
        <v>53</v>
      </c>
      <c r="E5962" s="30">
        <v>429</v>
      </c>
      <c r="F5962" s="30">
        <v>1983</v>
      </c>
      <c r="G5962" s="30">
        <v>21.6</v>
      </c>
      <c r="H5962" s="30">
        <v>2103</v>
      </c>
      <c r="I5962" s="30">
        <v>1674</v>
      </c>
      <c r="J5962" s="30">
        <v>166</v>
      </c>
      <c r="K5962" s="30">
        <v>263</v>
      </c>
      <c r="L5962" s="30">
        <v>788</v>
      </c>
      <c r="M5962" s="30">
        <v>678</v>
      </c>
      <c r="N5962" s="30">
        <v>49</v>
      </c>
      <c r="O5962" s="30">
        <v>61</v>
      </c>
      <c r="P5962" s="30">
        <v>429</v>
      </c>
      <c r="Q5962" s="30">
        <v>17</v>
      </c>
      <c r="R5962" s="30">
        <v>86</v>
      </c>
      <c r="S5962" s="30">
        <v>143</v>
      </c>
      <c r="T5962" s="30" t="s">
        <v>43</v>
      </c>
      <c r="U5962" s="30">
        <v>12</v>
      </c>
      <c r="V5962" s="30">
        <v>46</v>
      </c>
      <c r="W5962" s="30">
        <v>43</v>
      </c>
      <c r="X5962" s="30" t="s">
        <v>43</v>
      </c>
      <c r="Y5962" s="30">
        <v>76</v>
      </c>
      <c r="Z5962" s="30">
        <v>1405</v>
      </c>
      <c r="AA5962" s="30">
        <v>155</v>
      </c>
      <c r="AB5962" s="30">
        <v>543</v>
      </c>
      <c r="AC5962" s="30">
        <v>578</v>
      </c>
      <c r="AD5962" s="30">
        <v>56</v>
      </c>
      <c r="AE5962" s="30">
        <v>154</v>
      </c>
      <c r="AF5962" s="30">
        <v>543</v>
      </c>
      <c r="AG5962" s="30">
        <v>19</v>
      </c>
      <c r="AH5962" s="30">
        <v>109</v>
      </c>
      <c r="AI5962" s="30">
        <v>184</v>
      </c>
      <c r="AJ5962" s="30" t="s">
        <v>43</v>
      </c>
      <c r="AK5962" s="30">
        <v>15</v>
      </c>
      <c r="AL5962" s="30">
        <v>57</v>
      </c>
      <c r="AM5962" s="30">
        <v>65</v>
      </c>
      <c r="AN5962" s="30" t="s">
        <v>43</v>
      </c>
      <c r="AO5962" s="30">
        <v>84</v>
      </c>
    </row>
    <row r="5963" spans="1:41" ht="12" hidden="1" customHeight="1" x14ac:dyDescent="0.3">
      <c r="A5963" s="2" t="str">
        <f t="shared" si="266"/>
        <v>2025</v>
      </c>
      <c r="B5963" s="2" t="str">
        <f t="shared" si="267"/>
        <v>Tammikuu</v>
      </c>
      <c r="C5963" s="7" t="s">
        <v>308</v>
      </c>
      <c r="D5963" s="47" t="s">
        <v>54</v>
      </c>
      <c r="E5963" s="30">
        <v>14</v>
      </c>
      <c r="F5963" s="30">
        <v>82</v>
      </c>
      <c r="G5963" s="30">
        <v>17.100000000000001</v>
      </c>
      <c r="H5963" s="30">
        <v>110</v>
      </c>
      <c r="I5963" s="30">
        <v>96</v>
      </c>
      <c r="J5963" s="30">
        <v>5</v>
      </c>
      <c r="K5963" s="30">
        <v>9</v>
      </c>
      <c r="L5963" s="30">
        <v>46</v>
      </c>
      <c r="M5963" s="30">
        <v>41</v>
      </c>
      <c r="N5963" s="30" t="s">
        <v>43</v>
      </c>
      <c r="O5963" s="30" t="s">
        <v>43</v>
      </c>
      <c r="P5963" s="30">
        <v>14</v>
      </c>
      <c r="Q5963" s="30">
        <v>0</v>
      </c>
      <c r="R5963" s="30" t="s">
        <v>43</v>
      </c>
      <c r="S5963" s="30" t="s">
        <v>43</v>
      </c>
      <c r="T5963" s="30">
        <v>0</v>
      </c>
      <c r="U5963" s="30" t="s">
        <v>43</v>
      </c>
      <c r="V5963" s="30" t="s">
        <v>43</v>
      </c>
      <c r="W5963" s="30" t="s">
        <v>43</v>
      </c>
      <c r="X5963" s="30">
        <v>0</v>
      </c>
      <c r="Y5963" s="30" t="s">
        <v>43</v>
      </c>
      <c r="Z5963" s="30">
        <v>80</v>
      </c>
      <c r="AA5963" s="30">
        <v>14</v>
      </c>
      <c r="AB5963" s="30">
        <v>16</v>
      </c>
      <c r="AC5963" s="30">
        <v>32</v>
      </c>
      <c r="AD5963" s="30">
        <v>7</v>
      </c>
      <c r="AE5963" s="30">
        <v>7</v>
      </c>
      <c r="AF5963" s="30">
        <v>16</v>
      </c>
      <c r="AG5963" s="30">
        <v>0</v>
      </c>
      <c r="AH5963" s="30">
        <v>5</v>
      </c>
      <c r="AI5963" s="30" t="s">
        <v>43</v>
      </c>
      <c r="AJ5963" s="30">
        <v>0</v>
      </c>
      <c r="AK5963" s="30" t="s">
        <v>43</v>
      </c>
      <c r="AL5963" s="30" t="s">
        <v>43</v>
      </c>
      <c r="AM5963" s="30" t="s">
        <v>43</v>
      </c>
      <c r="AN5963" s="30">
        <v>0</v>
      </c>
      <c r="AO5963" s="30" t="s">
        <v>43</v>
      </c>
    </row>
    <row r="5964" spans="1:41" ht="12" hidden="1" customHeight="1" x14ac:dyDescent="0.3">
      <c r="A5964" s="2" t="str">
        <f t="shared" si="266"/>
        <v>2025</v>
      </c>
      <c r="B5964" s="2" t="str">
        <f t="shared" si="267"/>
        <v>Tammikuu</v>
      </c>
      <c r="C5964" s="7" t="s">
        <v>308</v>
      </c>
      <c r="D5964" s="47" t="s">
        <v>55</v>
      </c>
      <c r="E5964" s="30">
        <v>250</v>
      </c>
      <c r="F5964" s="30">
        <v>1128</v>
      </c>
      <c r="G5964" s="30">
        <v>22.2</v>
      </c>
      <c r="H5964" s="30">
        <v>2393</v>
      </c>
      <c r="I5964" s="30">
        <v>2143</v>
      </c>
      <c r="J5964" s="30">
        <v>95</v>
      </c>
      <c r="K5964" s="30">
        <v>155</v>
      </c>
      <c r="L5964" s="30">
        <v>855</v>
      </c>
      <c r="M5964" s="30">
        <v>778</v>
      </c>
      <c r="N5964" s="30">
        <v>32</v>
      </c>
      <c r="O5964" s="30">
        <v>45</v>
      </c>
      <c r="P5964" s="30">
        <v>250</v>
      </c>
      <c r="Q5964" s="30">
        <v>5</v>
      </c>
      <c r="R5964" s="30">
        <v>53</v>
      </c>
      <c r="S5964" s="30">
        <v>84</v>
      </c>
      <c r="T5964" s="30" t="s">
        <v>43</v>
      </c>
      <c r="U5964" s="30">
        <v>10</v>
      </c>
      <c r="V5964" s="30">
        <v>22</v>
      </c>
      <c r="W5964" s="30">
        <v>20</v>
      </c>
      <c r="X5964" s="30" t="s">
        <v>43</v>
      </c>
      <c r="Y5964" s="30">
        <v>53</v>
      </c>
      <c r="Z5964" s="30">
        <v>2030</v>
      </c>
      <c r="AA5964" s="30">
        <v>49</v>
      </c>
      <c r="AB5964" s="30">
        <v>314</v>
      </c>
      <c r="AC5964" s="30">
        <v>735</v>
      </c>
      <c r="AD5964" s="30">
        <v>18</v>
      </c>
      <c r="AE5964" s="30">
        <v>102</v>
      </c>
      <c r="AF5964" s="30">
        <v>314</v>
      </c>
      <c r="AG5964" s="30">
        <v>6</v>
      </c>
      <c r="AH5964" s="30">
        <v>59</v>
      </c>
      <c r="AI5964" s="30">
        <v>112</v>
      </c>
      <c r="AJ5964" s="30" t="s">
        <v>43</v>
      </c>
      <c r="AK5964" s="30">
        <v>17</v>
      </c>
      <c r="AL5964" s="30">
        <v>32</v>
      </c>
      <c r="AM5964" s="30">
        <v>26</v>
      </c>
      <c r="AN5964" s="30" t="s">
        <v>43</v>
      </c>
      <c r="AO5964" s="30">
        <v>58</v>
      </c>
    </row>
    <row r="5965" spans="1:41" ht="12" hidden="1" customHeight="1" x14ac:dyDescent="0.3">
      <c r="A5965" s="2" t="str">
        <f t="shared" si="266"/>
        <v>2025</v>
      </c>
      <c r="B5965" s="2" t="str">
        <f t="shared" si="267"/>
        <v>Tammikuu</v>
      </c>
      <c r="C5965" s="7" t="s">
        <v>308</v>
      </c>
      <c r="D5965" s="47" t="s">
        <v>56</v>
      </c>
      <c r="E5965" s="30">
        <v>103</v>
      </c>
      <c r="F5965" s="30">
        <v>350</v>
      </c>
      <c r="G5965" s="30">
        <v>29.4</v>
      </c>
      <c r="H5965" s="30">
        <v>817</v>
      </c>
      <c r="I5965" s="30">
        <v>714</v>
      </c>
      <c r="J5965" s="30">
        <v>43</v>
      </c>
      <c r="K5965" s="30">
        <v>60</v>
      </c>
      <c r="L5965" s="30">
        <v>309</v>
      </c>
      <c r="M5965" s="30">
        <v>276</v>
      </c>
      <c r="N5965" s="30">
        <v>16</v>
      </c>
      <c r="O5965" s="30">
        <v>17</v>
      </c>
      <c r="P5965" s="30">
        <v>103</v>
      </c>
      <c r="Q5965" s="30">
        <v>7</v>
      </c>
      <c r="R5965" s="30">
        <v>30</v>
      </c>
      <c r="S5965" s="30">
        <v>24</v>
      </c>
      <c r="T5965" s="30" t="s">
        <v>43</v>
      </c>
      <c r="U5965" s="30" t="s">
        <v>43</v>
      </c>
      <c r="V5965" s="30">
        <v>6</v>
      </c>
      <c r="W5965" s="30">
        <v>10</v>
      </c>
      <c r="X5965" s="30">
        <v>0</v>
      </c>
      <c r="Y5965" s="30">
        <v>22</v>
      </c>
      <c r="Z5965" s="30">
        <v>524</v>
      </c>
      <c r="AA5965" s="30">
        <v>167</v>
      </c>
      <c r="AB5965" s="30">
        <v>126</v>
      </c>
      <c r="AC5965" s="30">
        <v>202</v>
      </c>
      <c r="AD5965" s="30">
        <v>67</v>
      </c>
      <c r="AE5965" s="30">
        <v>40</v>
      </c>
      <c r="AF5965" s="30">
        <v>126</v>
      </c>
      <c r="AG5965" s="30">
        <v>5</v>
      </c>
      <c r="AH5965" s="30">
        <v>37</v>
      </c>
      <c r="AI5965" s="30">
        <v>38</v>
      </c>
      <c r="AJ5965" s="30">
        <v>0</v>
      </c>
      <c r="AK5965" s="30">
        <v>5</v>
      </c>
      <c r="AL5965" s="30">
        <v>7</v>
      </c>
      <c r="AM5965" s="30">
        <v>11</v>
      </c>
      <c r="AN5965" s="30">
        <v>0</v>
      </c>
      <c r="AO5965" s="30">
        <v>23</v>
      </c>
    </row>
    <row r="5966" spans="1:41" ht="12" hidden="1" customHeight="1" x14ac:dyDescent="0.3">
      <c r="A5966" s="2" t="str">
        <f t="shared" si="266"/>
        <v>2025</v>
      </c>
      <c r="B5966" s="2" t="str">
        <f t="shared" si="267"/>
        <v>Tammikuu</v>
      </c>
      <c r="C5966" s="7" t="s">
        <v>308</v>
      </c>
      <c r="D5966" s="47" t="s">
        <v>57</v>
      </c>
      <c r="E5966" s="30">
        <v>5</v>
      </c>
      <c r="F5966" s="30">
        <v>37</v>
      </c>
      <c r="G5966" s="30">
        <v>13.5</v>
      </c>
      <c r="H5966" s="30">
        <v>109</v>
      </c>
      <c r="I5966" s="30">
        <v>104</v>
      </c>
      <c r="J5966" s="30" t="s">
        <v>43</v>
      </c>
      <c r="K5966" s="30" t="s">
        <v>43</v>
      </c>
      <c r="L5966" s="30">
        <v>49</v>
      </c>
      <c r="M5966" s="30">
        <v>45</v>
      </c>
      <c r="N5966" s="30" t="s">
        <v>43</v>
      </c>
      <c r="O5966" s="30" t="s">
        <v>43</v>
      </c>
      <c r="P5966" s="30">
        <v>5</v>
      </c>
      <c r="Q5966" s="30">
        <v>0</v>
      </c>
      <c r="R5966" s="30" t="s">
        <v>43</v>
      </c>
      <c r="S5966" s="30" t="s">
        <v>43</v>
      </c>
      <c r="T5966" s="30">
        <v>0</v>
      </c>
      <c r="U5966" s="30">
        <v>0</v>
      </c>
      <c r="V5966" s="30">
        <v>0</v>
      </c>
      <c r="W5966" s="30">
        <v>0</v>
      </c>
      <c r="X5966" s="30">
        <v>0</v>
      </c>
      <c r="Y5966" s="30">
        <v>0</v>
      </c>
      <c r="Z5966" s="30">
        <v>99</v>
      </c>
      <c r="AA5966" s="30" t="s">
        <v>43</v>
      </c>
      <c r="AB5966" s="30">
        <v>7</v>
      </c>
      <c r="AC5966" s="30">
        <v>44</v>
      </c>
      <c r="AD5966" s="30" t="s">
        <v>43</v>
      </c>
      <c r="AE5966" s="30" t="s">
        <v>43</v>
      </c>
      <c r="AF5966" s="30">
        <v>7</v>
      </c>
      <c r="AG5966" s="30">
        <v>0</v>
      </c>
      <c r="AH5966" s="30" t="s">
        <v>43</v>
      </c>
      <c r="AI5966" s="30" t="s">
        <v>43</v>
      </c>
      <c r="AJ5966" s="30" t="s">
        <v>43</v>
      </c>
      <c r="AK5966" s="30">
        <v>0</v>
      </c>
      <c r="AL5966" s="30">
        <v>0</v>
      </c>
      <c r="AM5966" s="30">
        <v>0</v>
      </c>
      <c r="AN5966" s="30">
        <v>0</v>
      </c>
      <c r="AO5966" s="30">
        <v>0</v>
      </c>
    </row>
    <row r="5967" spans="1:41" ht="12" hidden="1" customHeight="1" x14ac:dyDescent="0.3">
      <c r="A5967" s="2" t="str">
        <f t="shared" si="266"/>
        <v>2025</v>
      </c>
      <c r="B5967" s="2" t="str">
        <f t="shared" si="267"/>
        <v>Tammikuu</v>
      </c>
      <c r="C5967" s="7" t="s">
        <v>308</v>
      </c>
      <c r="D5967" s="47" t="s">
        <v>58</v>
      </c>
      <c r="E5967" s="30">
        <v>104</v>
      </c>
      <c r="F5967" s="30">
        <v>476</v>
      </c>
      <c r="G5967" s="30">
        <v>21.8</v>
      </c>
      <c r="H5967" s="30">
        <v>944</v>
      </c>
      <c r="I5967" s="30">
        <v>840</v>
      </c>
      <c r="J5967" s="30">
        <v>43</v>
      </c>
      <c r="K5967" s="30">
        <v>61</v>
      </c>
      <c r="L5967" s="30">
        <v>355</v>
      </c>
      <c r="M5967" s="30">
        <v>310</v>
      </c>
      <c r="N5967" s="30">
        <v>16</v>
      </c>
      <c r="O5967" s="30">
        <v>29</v>
      </c>
      <c r="P5967" s="30">
        <v>104</v>
      </c>
      <c r="Q5967" s="30">
        <v>9</v>
      </c>
      <c r="R5967" s="30">
        <v>27</v>
      </c>
      <c r="S5967" s="30">
        <v>32</v>
      </c>
      <c r="T5967" s="30">
        <v>0</v>
      </c>
      <c r="U5967" s="30" t="s">
        <v>43</v>
      </c>
      <c r="V5967" s="30">
        <v>10</v>
      </c>
      <c r="W5967" s="30" t="s">
        <v>43</v>
      </c>
      <c r="X5967" s="30" t="s">
        <v>43</v>
      </c>
      <c r="Y5967" s="30">
        <v>18</v>
      </c>
      <c r="Z5967" s="30">
        <v>823</v>
      </c>
      <c r="AA5967" s="30" t="s">
        <v>43</v>
      </c>
      <c r="AB5967" s="30">
        <v>117</v>
      </c>
      <c r="AC5967" s="30">
        <v>300</v>
      </c>
      <c r="AD5967" s="30" t="s">
        <v>43</v>
      </c>
      <c r="AE5967" s="30">
        <v>52</v>
      </c>
      <c r="AF5967" s="30">
        <v>117</v>
      </c>
      <c r="AG5967" s="30">
        <v>10</v>
      </c>
      <c r="AH5967" s="30">
        <v>26</v>
      </c>
      <c r="AI5967" s="30">
        <v>41</v>
      </c>
      <c r="AJ5967" s="30">
        <v>0</v>
      </c>
      <c r="AK5967" s="30">
        <v>5</v>
      </c>
      <c r="AL5967" s="30">
        <v>11</v>
      </c>
      <c r="AM5967" s="30" t="s">
        <v>43</v>
      </c>
      <c r="AN5967" s="30" t="s">
        <v>43</v>
      </c>
      <c r="AO5967" s="30">
        <v>19</v>
      </c>
    </row>
    <row r="5968" spans="1:41" ht="12" hidden="1" customHeight="1" x14ac:dyDescent="0.3">
      <c r="A5968" s="2" t="str">
        <f t="shared" si="266"/>
        <v>2025</v>
      </c>
      <c r="B5968" s="2" t="str">
        <f t="shared" si="267"/>
        <v>Tammikuu</v>
      </c>
      <c r="C5968" s="7" t="s">
        <v>308</v>
      </c>
      <c r="D5968" s="47" t="s">
        <v>59</v>
      </c>
      <c r="E5968" s="30">
        <v>320</v>
      </c>
      <c r="F5968" s="30">
        <v>1453</v>
      </c>
      <c r="G5968" s="30">
        <v>22</v>
      </c>
      <c r="H5968" s="30">
        <v>2093</v>
      </c>
      <c r="I5968" s="30">
        <v>1773</v>
      </c>
      <c r="J5968" s="30">
        <v>162</v>
      </c>
      <c r="K5968" s="30">
        <v>158</v>
      </c>
      <c r="L5968" s="30">
        <v>811</v>
      </c>
      <c r="M5968" s="30">
        <v>707</v>
      </c>
      <c r="N5968" s="30">
        <v>50</v>
      </c>
      <c r="O5968" s="30">
        <v>54</v>
      </c>
      <c r="P5968" s="30">
        <v>320</v>
      </c>
      <c r="Q5968" s="30">
        <v>17</v>
      </c>
      <c r="R5968" s="30">
        <v>78</v>
      </c>
      <c r="S5968" s="30">
        <v>102</v>
      </c>
      <c r="T5968" s="30" t="s">
        <v>43</v>
      </c>
      <c r="U5968" s="30">
        <v>12</v>
      </c>
      <c r="V5968" s="30">
        <v>20</v>
      </c>
      <c r="W5968" s="30">
        <v>14</v>
      </c>
      <c r="X5968" s="30" t="s">
        <v>43</v>
      </c>
      <c r="Y5968" s="30">
        <v>72</v>
      </c>
      <c r="Z5968" s="30">
        <v>1697</v>
      </c>
      <c r="AA5968" s="30">
        <v>22</v>
      </c>
      <c r="AB5968" s="30">
        <v>374</v>
      </c>
      <c r="AC5968" s="30">
        <v>677</v>
      </c>
      <c r="AD5968" s="30">
        <v>10</v>
      </c>
      <c r="AE5968" s="30">
        <v>124</v>
      </c>
      <c r="AF5968" s="30">
        <v>374</v>
      </c>
      <c r="AG5968" s="30">
        <v>19</v>
      </c>
      <c r="AH5968" s="30">
        <v>86</v>
      </c>
      <c r="AI5968" s="30">
        <v>122</v>
      </c>
      <c r="AJ5968" s="30" t="s">
        <v>43</v>
      </c>
      <c r="AK5968" s="30">
        <v>17</v>
      </c>
      <c r="AL5968" s="30">
        <v>30</v>
      </c>
      <c r="AM5968" s="30">
        <v>19</v>
      </c>
      <c r="AN5968" s="30" t="s">
        <v>43</v>
      </c>
      <c r="AO5968" s="30">
        <v>76</v>
      </c>
    </row>
    <row r="5969" spans="1:41" ht="12" hidden="1" customHeight="1" x14ac:dyDescent="0.3">
      <c r="A5969" s="2" t="str">
        <f t="shared" si="266"/>
        <v>2025</v>
      </c>
      <c r="B5969" s="2" t="str">
        <f t="shared" si="267"/>
        <v>Tammikuu</v>
      </c>
      <c r="C5969" s="7" t="s">
        <v>308</v>
      </c>
      <c r="D5969" s="47" t="s">
        <v>60</v>
      </c>
      <c r="E5969" s="30">
        <v>18</v>
      </c>
      <c r="F5969" s="30">
        <v>86</v>
      </c>
      <c r="G5969" s="30">
        <v>20.9</v>
      </c>
      <c r="H5969" s="30">
        <v>225</v>
      </c>
      <c r="I5969" s="30">
        <v>207</v>
      </c>
      <c r="J5969" s="30" t="s">
        <v>43</v>
      </c>
      <c r="K5969" s="30" t="s">
        <v>43</v>
      </c>
      <c r="L5969" s="30">
        <v>94</v>
      </c>
      <c r="M5969" s="30">
        <v>89</v>
      </c>
      <c r="N5969" s="30" t="s">
        <v>43</v>
      </c>
      <c r="O5969" s="30" t="s">
        <v>43</v>
      </c>
      <c r="P5969" s="30">
        <v>18</v>
      </c>
      <c r="Q5969" s="30">
        <v>0</v>
      </c>
      <c r="R5969" s="30" t="s">
        <v>43</v>
      </c>
      <c r="S5969" s="30">
        <v>9</v>
      </c>
      <c r="T5969" s="30">
        <v>0</v>
      </c>
      <c r="U5969" s="30" t="s">
        <v>43</v>
      </c>
      <c r="V5969" s="30" t="s">
        <v>43</v>
      </c>
      <c r="W5969" s="30" t="s">
        <v>43</v>
      </c>
      <c r="X5969" s="30">
        <v>0</v>
      </c>
      <c r="Y5969" s="30">
        <v>0</v>
      </c>
      <c r="Z5969" s="30">
        <v>198</v>
      </c>
      <c r="AA5969" s="30" t="s">
        <v>43</v>
      </c>
      <c r="AB5969" s="30">
        <v>24</v>
      </c>
      <c r="AC5969" s="30">
        <v>86</v>
      </c>
      <c r="AD5969" s="30" t="s">
        <v>43</v>
      </c>
      <c r="AE5969" s="30">
        <v>7</v>
      </c>
      <c r="AF5969" s="30">
        <v>24</v>
      </c>
      <c r="AG5969" s="30">
        <v>0</v>
      </c>
      <c r="AH5969" s="30" t="s">
        <v>43</v>
      </c>
      <c r="AI5969" s="30">
        <v>10</v>
      </c>
      <c r="AJ5969" s="30">
        <v>0</v>
      </c>
      <c r="AK5969" s="30" t="s">
        <v>43</v>
      </c>
      <c r="AL5969" s="30" t="s">
        <v>43</v>
      </c>
      <c r="AM5969" s="30" t="s">
        <v>43</v>
      </c>
      <c r="AN5969" s="30">
        <v>0</v>
      </c>
      <c r="AO5969" s="30" t="s">
        <v>43</v>
      </c>
    </row>
    <row r="5970" spans="1:41" ht="12" hidden="1" customHeight="1" x14ac:dyDescent="0.3">
      <c r="A5970" s="2" t="str">
        <f t="shared" si="266"/>
        <v>2025</v>
      </c>
      <c r="B5970" s="2" t="str">
        <f t="shared" si="267"/>
        <v>Tammikuu</v>
      </c>
      <c r="C5970" s="7" t="s">
        <v>308</v>
      </c>
      <c r="D5970" s="47" t="s">
        <v>61</v>
      </c>
      <c r="E5970" s="30">
        <v>405</v>
      </c>
      <c r="F5970" s="30">
        <v>1527</v>
      </c>
      <c r="G5970" s="30">
        <v>26.5</v>
      </c>
      <c r="H5970" s="30">
        <v>2597</v>
      </c>
      <c r="I5970" s="30">
        <v>2192</v>
      </c>
      <c r="J5970" s="30">
        <v>103</v>
      </c>
      <c r="K5970" s="30">
        <v>302</v>
      </c>
      <c r="L5970" s="30">
        <v>995</v>
      </c>
      <c r="M5970" s="30">
        <v>881</v>
      </c>
      <c r="N5970" s="30">
        <v>38</v>
      </c>
      <c r="O5970" s="30">
        <v>76</v>
      </c>
      <c r="P5970" s="30">
        <v>405</v>
      </c>
      <c r="Q5970" s="30">
        <v>23</v>
      </c>
      <c r="R5970" s="30">
        <v>87</v>
      </c>
      <c r="S5970" s="30">
        <v>121</v>
      </c>
      <c r="T5970" s="30" t="s">
        <v>43</v>
      </c>
      <c r="U5970" s="30">
        <v>10</v>
      </c>
      <c r="V5970" s="30">
        <v>28</v>
      </c>
      <c r="W5970" s="30">
        <v>32</v>
      </c>
      <c r="X5970" s="30" t="s">
        <v>43</v>
      </c>
      <c r="Y5970" s="30">
        <v>102</v>
      </c>
      <c r="Z5970" s="30">
        <v>1682</v>
      </c>
      <c r="AA5970" s="30">
        <v>404</v>
      </c>
      <c r="AB5970" s="30">
        <v>511</v>
      </c>
      <c r="AC5970" s="30">
        <v>658</v>
      </c>
      <c r="AD5970" s="30">
        <v>180</v>
      </c>
      <c r="AE5970" s="30">
        <v>157</v>
      </c>
      <c r="AF5970" s="30">
        <v>511</v>
      </c>
      <c r="AG5970" s="30">
        <v>32</v>
      </c>
      <c r="AH5970" s="30">
        <v>101</v>
      </c>
      <c r="AI5970" s="30">
        <v>168</v>
      </c>
      <c r="AJ5970" s="30" t="s">
        <v>43</v>
      </c>
      <c r="AK5970" s="30">
        <v>15</v>
      </c>
      <c r="AL5970" s="30">
        <v>39</v>
      </c>
      <c r="AM5970" s="30">
        <v>40</v>
      </c>
      <c r="AN5970" s="30" t="s">
        <v>43</v>
      </c>
      <c r="AO5970" s="30">
        <v>110</v>
      </c>
    </row>
    <row r="5971" spans="1:41" ht="12" hidden="1" customHeight="1" x14ac:dyDescent="0.3">
      <c r="A5971" s="2" t="str">
        <f t="shared" si="266"/>
        <v>2025</v>
      </c>
      <c r="B5971" s="2" t="str">
        <f t="shared" si="267"/>
        <v>Tammikuu</v>
      </c>
      <c r="C5971" s="7" t="s">
        <v>308</v>
      </c>
      <c r="D5971" s="47" t="s">
        <v>62</v>
      </c>
      <c r="E5971" s="30" t="s">
        <v>43</v>
      </c>
      <c r="F5971" s="30">
        <v>30</v>
      </c>
      <c r="G5971" s="30" t="s">
        <v>43</v>
      </c>
      <c r="H5971" s="30">
        <v>105</v>
      </c>
      <c r="I5971" s="30">
        <v>101</v>
      </c>
      <c r="J5971" s="30" t="s">
        <v>43</v>
      </c>
      <c r="K5971" s="30" t="s">
        <v>43</v>
      </c>
      <c r="L5971" s="30">
        <v>40</v>
      </c>
      <c r="M5971" s="30">
        <v>39</v>
      </c>
      <c r="N5971" s="30" t="s">
        <v>43</v>
      </c>
      <c r="O5971" s="30" t="s">
        <v>43</v>
      </c>
      <c r="P5971" s="30" t="s">
        <v>43</v>
      </c>
      <c r="Q5971" s="30">
        <v>0</v>
      </c>
      <c r="R5971" s="30">
        <v>0</v>
      </c>
      <c r="S5971" s="30" t="s">
        <v>43</v>
      </c>
      <c r="T5971" s="30">
        <v>0</v>
      </c>
      <c r="U5971" s="30" t="s">
        <v>43</v>
      </c>
      <c r="V5971" s="30">
        <v>0</v>
      </c>
      <c r="W5971" s="30">
        <v>0</v>
      </c>
      <c r="X5971" s="30">
        <v>0</v>
      </c>
      <c r="Y5971" s="30" t="s">
        <v>43</v>
      </c>
      <c r="Z5971" s="30">
        <v>99</v>
      </c>
      <c r="AA5971" s="30" t="s">
        <v>43</v>
      </c>
      <c r="AB5971" s="30">
        <v>5</v>
      </c>
      <c r="AC5971" s="30">
        <v>38</v>
      </c>
      <c r="AD5971" s="30" t="s">
        <v>43</v>
      </c>
      <c r="AE5971" s="30" t="s">
        <v>43</v>
      </c>
      <c r="AF5971" s="30">
        <v>5</v>
      </c>
      <c r="AG5971" s="30">
        <v>0</v>
      </c>
      <c r="AH5971" s="30">
        <v>0</v>
      </c>
      <c r="AI5971" s="30" t="s">
        <v>43</v>
      </c>
      <c r="AJ5971" s="30">
        <v>0</v>
      </c>
      <c r="AK5971" s="30" t="s">
        <v>43</v>
      </c>
      <c r="AL5971" s="30">
        <v>0</v>
      </c>
      <c r="AM5971" s="30">
        <v>0</v>
      </c>
      <c r="AN5971" s="30">
        <v>0</v>
      </c>
      <c r="AO5971" s="30" t="s">
        <v>43</v>
      </c>
    </row>
    <row r="5972" spans="1:41" ht="12" hidden="1" customHeight="1" x14ac:dyDescent="0.3">
      <c r="A5972" s="2" t="str">
        <f t="shared" si="266"/>
        <v>2025</v>
      </c>
      <c r="B5972" s="2" t="str">
        <f t="shared" si="267"/>
        <v>Tammikuu</v>
      </c>
      <c r="C5972" s="7" t="s">
        <v>308</v>
      </c>
      <c r="D5972" s="47" t="s">
        <v>63</v>
      </c>
      <c r="E5972" s="30">
        <v>148</v>
      </c>
      <c r="F5972" s="30">
        <v>668</v>
      </c>
      <c r="G5972" s="30">
        <v>22.2</v>
      </c>
      <c r="H5972" s="30">
        <v>1151</v>
      </c>
      <c r="I5972" s="30">
        <v>1003</v>
      </c>
      <c r="J5972" s="30">
        <v>49</v>
      </c>
      <c r="K5972" s="30">
        <v>99</v>
      </c>
      <c r="L5972" s="30">
        <v>502</v>
      </c>
      <c r="M5972" s="30">
        <v>446</v>
      </c>
      <c r="N5972" s="30">
        <v>22</v>
      </c>
      <c r="O5972" s="30">
        <v>34</v>
      </c>
      <c r="P5972" s="30">
        <v>148</v>
      </c>
      <c r="Q5972" s="30">
        <v>5</v>
      </c>
      <c r="R5972" s="30">
        <v>41</v>
      </c>
      <c r="S5972" s="30">
        <v>46</v>
      </c>
      <c r="T5972" s="30">
        <v>0</v>
      </c>
      <c r="U5972" s="30">
        <v>6</v>
      </c>
      <c r="V5972" s="30">
        <v>14</v>
      </c>
      <c r="W5972" s="30">
        <v>11</v>
      </c>
      <c r="X5972" s="30">
        <v>0</v>
      </c>
      <c r="Y5972" s="30">
        <v>25</v>
      </c>
      <c r="Z5972" s="30">
        <v>482</v>
      </c>
      <c r="AA5972" s="30">
        <v>494</v>
      </c>
      <c r="AB5972" s="30">
        <v>175</v>
      </c>
      <c r="AC5972" s="30">
        <v>218</v>
      </c>
      <c r="AD5972" s="30">
        <v>214</v>
      </c>
      <c r="AE5972" s="30">
        <v>70</v>
      </c>
      <c r="AF5972" s="30">
        <v>175</v>
      </c>
      <c r="AG5972" s="30">
        <v>6</v>
      </c>
      <c r="AH5972" s="30">
        <v>41</v>
      </c>
      <c r="AI5972" s="30">
        <v>56</v>
      </c>
      <c r="AJ5972" s="30">
        <v>0</v>
      </c>
      <c r="AK5972" s="30">
        <v>10</v>
      </c>
      <c r="AL5972" s="30">
        <v>19</v>
      </c>
      <c r="AM5972" s="30">
        <v>16</v>
      </c>
      <c r="AN5972" s="30">
        <v>0</v>
      </c>
      <c r="AO5972" s="30">
        <v>27</v>
      </c>
    </row>
    <row r="5973" spans="1:41" ht="12" hidden="1" customHeight="1" x14ac:dyDescent="0.3">
      <c r="A5973" s="2" t="str">
        <f t="shared" si="266"/>
        <v>2025</v>
      </c>
      <c r="B5973" s="2" t="str">
        <f t="shared" si="267"/>
        <v>Tammikuu</v>
      </c>
      <c r="C5973" s="7" t="s">
        <v>308</v>
      </c>
      <c r="D5973" s="47" t="s">
        <v>64</v>
      </c>
      <c r="E5973" s="30">
        <v>119</v>
      </c>
      <c r="F5973" s="30">
        <v>684</v>
      </c>
      <c r="G5973" s="30">
        <v>17.399999999999999</v>
      </c>
      <c r="H5973" s="30">
        <v>953</v>
      </c>
      <c r="I5973" s="30">
        <v>834</v>
      </c>
      <c r="J5973" s="30">
        <v>65</v>
      </c>
      <c r="K5973" s="30">
        <v>54</v>
      </c>
      <c r="L5973" s="30">
        <v>354</v>
      </c>
      <c r="M5973" s="30">
        <v>323</v>
      </c>
      <c r="N5973" s="30">
        <v>18</v>
      </c>
      <c r="O5973" s="30">
        <v>13</v>
      </c>
      <c r="P5973" s="30">
        <v>119</v>
      </c>
      <c r="Q5973" s="30" t="s">
        <v>43</v>
      </c>
      <c r="R5973" s="30">
        <v>27</v>
      </c>
      <c r="S5973" s="30">
        <v>47</v>
      </c>
      <c r="T5973" s="30">
        <v>0</v>
      </c>
      <c r="U5973" s="30" t="s">
        <v>43</v>
      </c>
      <c r="V5973" s="30">
        <v>11</v>
      </c>
      <c r="W5973" s="30" t="s">
        <v>43</v>
      </c>
      <c r="X5973" s="30" t="s">
        <v>43</v>
      </c>
      <c r="Y5973" s="30">
        <v>25</v>
      </c>
      <c r="Z5973" s="30">
        <v>648</v>
      </c>
      <c r="AA5973" s="30">
        <v>145</v>
      </c>
      <c r="AB5973" s="30">
        <v>160</v>
      </c>
      <c r="AC5973" s="30">
        <v>243</v>
      </c>
      <c r="AD5973" s="30">
        <v>56</v>
      </c>
      <c r="AE5973" s="30">
        <v>55</v>
      </c>
      <c r="AF5973" s="30">
        <v>160</v>
      </c>
      <c r="AG5973" s="30">
        <v>5</v>
      </c>
      <c r="AH5973" s="30">
        <v>30</v>
      </c>
      <c r="AI5973" s="30">
        <v>67</v>
      </c>
      <c r="AJ5973" s="30">
        <v>0</v>
      </c>
      <c r="AK5973" s="30" t="s">
        <v>43</v>
      </c>
      <c r="AL5973" s="30">
        <v>15</v>
      </c>
      <c r="AM5973" s="30">
        <v>12</v>
      </c>
      <c r="AN5973" s="30" t="s">
        <v>43</v>
      </c>
      <c r="AO5973" s="30">
        <v>27</v>
      </c>
    </row>
    <row r="5974" spans="1:41" ht="12" hidden="1" customHeight="1" x14ac:dyDescent="0.3">
      <c r="A5974" s="2" t="str">
        <f t="shared" si="266"/>
        <v>2025</v>
      </c>
      <c r="B5974" s="2" t="str">
        <f t="shared" si="267"/>
        <v>Tammikuu</v>
      </c>
      <c r="C5974" s="7" t="s">
        <v>308</v>
      </c>
      <c r="D5974" s="47" t="s">
        <v>65</v>
      </c>
      <c r="E5974" s="30">
        <v>24</v>
      </c>
      <c r="F5974" s="30">
        <v>234</v>
      </c>
      <c r="G5974" s="30">
        <v>10.3</v>
      </c>
      <c r="H5974" s="30">
        <v>224</v>
      </c>
      <c r="I5974" s="30">
        <v>200</v>
      </c>
      <c r="J5974" s="30" t="s">
        <v>43</v>
      </c>
      <c r="K5974" s="30" t="s">
        <v>43</v>
      </c>
      <c r="L5974" s="30">
        <v>85</v>
      </c>
      <c r="M5974" s="30">
        <v>75</v>
      </c>
      <c r="N5974" s="30" t="s">
        <v>43</v>
      </c>
      <c r="O5974" s="30" t="s">
        <v>43</v>
      </c>
      <c r="P5974" s="30">
        <v>24</v>
      </c>
      <c r="Q5974" s="30">
        <v>0</v>
      </c>
      <c r="R5974" s="30">
        <v>6</v>
      </c>
      <c r="S5974" s="30">
        <v>11</v>
      </c>
      <c r="T5974" s="30">
        <v>0</v>
      </c>
      <c r="U5974" s="30">
        <v>0</v>
      </c>
      <c r="V5974" s="30">
        <v>0</v>
      </c>
      <c r="W5974" s="30" t="s">
        <v>43</v>
      </c>
      <c r="X5974" s="30" t="s">
        <v>43</v>
      </c>
      <c r="Y5974" s="30">
        <v>5</v>
      </c>
      <c r="Z5974" s="30">
        <v>152</v>
      </c>
      <c r="AA5974" s="30">
        <v>36</v>
      </c>
      <c r="AB5974" s="30">
        <v>36</v>
      </c>
      <c r="AC5974" s="30">
        <v>57</v>
      </c>
      <c r="AD5974" s="30">
        <v>15</v>
      </c>
      <c r="AE5974" s="30">
        <v>13</v>
      </c>
      <c r="AF5974" s="30">
        <v>36</v>
      </c>
      <c r="AG5974" s="30">
        <v>0</v>
      </c>
      <c r="AH5974" s="30">
        <v>6</v>
      </c>
      <c r="AI5974" s="30">
        <v>13</v>
      </c>
      <c r="AJ5974" s="30">
        <v>0</v>
      </c>
      <c r="AK5974" s="30" t="s">
        <v>43</v>
      </c>
      <c r="AL5974" s="30" t="s">
        <v>43</v>
      </c>
      <c r="AM5974" s="30" t="s">
        <v>43</v>
      </c>
      <c r="AN5974" s="30" t="s">
        <v>43</v>
      </c>
      <c r="AO5974" s="30">
        <v>8</v>
      </c>
    </row>
    <row r="5975" spans="1:41" ht="12" hidden="1" customHeight="1" x14ac:dyDescent="0.3">
      <c r="A5975" s="2" t="str">
        <f t="shared" si="266"/>
        <v>2025</v>
      </c>
      <c r="B5975" s="2" t="str">
        <f t="shared" si="267"/>
        <v>Tammikuu</v>
      </c>
      <c r="C5975" s="7" t="s">
        <v>308</v>
      </c>
      <c r="D5975" s="47" t="s">
        <v>66</v>
      </c>
      <c r="E5975" s="30">
        <v>295</v>
      </c>
      <c r="F5975" s="30">
        <v>1402</v>
      </c>
      <c r="G5975" s="30">
        <v>21</v>
      </c>
      <c r="H5975" s="30">
        <v>1991</v>
      </c>
      <c r="I5975" s="30">
        <v>1696</v>
      </c>
      <c r="J5975" s="30">
        <v>156</v>
      </c>
      <c r="K5975" s="30">
        <v>139</v>
      </c>
      <c r="L5975" s="30">
        <v>755</v>
      </c>
      <c r="M5975" s="30">
        <v>668</v>
      </c>
      <c r="N5975" s="30">
        <v>43</v>
      </c>
      <c r="O5975" s="30">
        <v>44</v>
      </c>
      <c r="P5975" s="30">
        <v>295</v>
      </c>
      <c r="Q5975" s="30">
        <v>10</v>
      </c>
      <c r="R5975" s="30">
        <v>84</v>
      </c>
      <c r="S5975" s="30">
        <v>101</v>
      </c>
      <c r="T5975" s="30" t="s">
        <v>43</v>
      </c>
      <c r="U5975" s="30">
        <v>8</v>
      </c>
      <c r="V5975" s="30">
        <v>24</v>
      </c>
      <c r="W5975" s="30">
        <v>23</v>
      </c>
      <c r="X5975" s="30" t="s">
        <v>43</v>
      </c>
      <c r="Y5975" s="30">
        <v>39</v>
      </c>
      <c r="Z5975" s="30">
        <v>1616</v>
      </c>
      <c r="AA5975" s="30">
        <v>15</v>
      </c>
      <c r="AB5975" s="30">
        <v>360</v>
      </c>
      <c r="AC5975" s="30">
        <v>635</v>
      </c>
      <c r="AD5975" s="30">
        <v>7</v>
      </c>
      <c r="AE5975" s="30">
        <v>113</v>
      </c>
      <c r="AF5975" s="30">
        <v>360</v>
      </c>
      <c r="AG5975" s="30">
        <v>12</v>
      </c>
      <c r="AH5975" s="30">
        <v>90</v>
      </c>
      <c r="AI5975" s="30">
        <v>131</v>
      </c>
      <c r="AJ5975" s="30" t="s">
        <v>43</v>
      </c>
      <c r="AK5975" s="30">
        <v>11</v>
      </c>
      <c r="AL5975" s="30">
        <v>33</v>
      </c>
      <c r="AM5975" s="30">
        <v>29</v>
      </c>
      <c r="AN5975" s="30" t="s">
        <v>43</v>
      </c>
      <c r="AO5975" s="30">
        <v>46</v>
      </c>
    </row>
    <row r="5976" spans="1:41" ht="12" hidden="1" customHeight="1" x14ac:dyDescent="0.3">
      <c r="A5976" s="2" t="str">
        <f t="shared" si="266"/>
        <v>2025</v>
      </c>
      <c r="B5976" s="2" t="str">
        <f t="shared" si="267"/>
        <v>Tammikuu</v>
      </c>
      <c r="C5976" s="7" t="s">
        <v>308</v>
      </c>
      <c r="D5976" s="47" t="s">
        <v>67</v>
      </c>
      <c r="E5976" s="30">
        <v>6399</v>
      </c>
      <c r="F5976" s="30">
        <v>23436</v>
      </c>
      <c r="G5976" s="30">
        <v>27.3</v>
      </c>
      <c r="H5976" s="30">
        <v>18556</v>
      </c>
      <c r="I5976" s="30">
        <v>12157</v>
      </c>
      <c r="J5976" s="30">
        <v>1823</v>
      </c>
      <c r="K5976" s="30">
        <v>4576</v>
      </c>
      <c r="L5976" s="30">
        <v>6844</v>
      </c>
      <c r="M5976" s="30">
        <v>4964</v>
      </c>
      <c r="N5976" s="30">
        <v>546</v>
      </c>
      <c r="O5976" s="30">
        <v>1334</v>
      </c>
      <c r="P5976" s="30">
        <v>6399</v>
      </c>
      <c r="Q5976" s="30">
        <v>283</v>
      </c>
      <c r="R5976" s="30">
        <v>1470</v>
      </c>
      <c r="S5976" s="30">
        <v>1874</v>
      </c>
      <c r="T5976" s="30">
        <v>26</v>
      </c>
      <c r="U5976" s="30">
        <v>142</v>
      </c>
      <c r="V5976" s="30">
        <v>616</v>
      </c>
      <c r="W5976" s="30">
        <v>345</v>
      </c>
      <c r="X5976" s="30">
        <v>39</v>
      </c>
      <c r="Y5976" s="30">
        <v>1604</v>
      </c>
      <c r="Z5976" s="30">
        <v>9739</v>
      </c>
      <c r="AA5976" s="30">
        <v>159</v>
      </c>
      <c r="AB5976" s="30">
        <v>8658</v>
      </c>
      <c r="AC5976" s="30">
        <v>3860</v>
      </c>
      <c r="AD5976" s="30">
        <v>64</v>
      </c>
      <c r="AE5976" s="30">
        <v>2920</v>
      </c>
      <c r="AF5976" s="30">
        <v>8658</v>
      </c>
      <c r="AG5976" s="30">
        <v>352</v>
      </c>
      <c r="AH5976" s="30">
        <v>1797</v>
      </c>
      <c r="AI5976" s="30">
        <v>2914</v>
      </c>
      <c r="AJ5976" s="30">
        <v>32</v>
      </c>
      <c r="AK5976" s="30">
        <v>229</v>
      </c>
      <c r="AL5976" s="30">
        <v>883</v>
      </c>
      <c r="AM5976" s="30">
        <v>515</v>
      </c>
      <c r="AN5976" s="30">
        <v>61</v>
      </c>
      <c r="AO5976" s="30">
        <v>1875</v>
      </c>
    </row>
    <row r="5977" spans="1:41" ht="12" hidden="1" customHeight="1" x14ac:dyDescent="0.3">
      <c r="A5977" s="2" t="str">
        <f t="shared" si="266"/>
        <v>2025</v>
      </c>
      <c r="B5977" s="2" t="str">
        <f t="shared" si="267"/>
        <v>Tammikuu</v>
      </c>
      <c r="C5977" s="7" t="s">
        <v>308</v>
      </c>
      <c r="D5977" s="47" t="s">
        <v>68</v>
      </c>
      <c r="E5977" s="30">
        <v>153</v>
      </c>
      <c r="F5977" s="30">
        <v>881</v>
      </c>
      <c r="G5977" s="30">
        <v>17.399999999999999</v>
      </c>
      <c r="H5977" s="30">
        <v>1383</v>
      </c>
      <c r="I5977" s="30">
        <v>1230</v>
      </c>
      <c r="J5977" s="30">
        <v>90</v>
      </c>
      <c r="K5977" s="30">
        <v>63</v>
      </c>
      <c r="L5977" s="30">
        <v>514</v>
      </c>
      <c r="M5977" s="30">
        <v>471</v>
      </c>
      <c r="N5977" s="30">
        <v>27</v>
      </c>
      <c r="O5977" s="30">
        <v>16</v>
      </c>
      <c r="P5977" s="30">
        <v>153</v>
      </c>
      <c r="Q5977" s="30">
        <v>7</v>
      </c>
      <c r="R5977" s="30">
        <v>38</v>
      </c>
      <c r="S5977" s="30">
        <v>55</v>
      </c>
      <c r="T5977" s="30">
        <v>0</v>
      </c>
      <c r="U5977" s="30" t="s">
        <v>43</v>
      </c>
      <c r="V5977" s="30">
        <v>13</v>
      </c>
      <c r="W5977" s="30">
        <v>7</v>
      </c>
      <c r="X5977" s="30" t="s">
        <v>43</v>
      </c>
      <c r="Y5977" s="30">
        <v>27</v>
      </c>
      <c r="Z5977" s="30">
        <v>1199</v>
      </c>
      <c r="AA5977" s="30">
        <v>12</v>
      </c>
      <c r="AB5977" s="30">
        <v>172</v>
      </c>
      <c r="AC5977" s="30">
        <v>455</v>
      </c>
      <c r="AD5977" s="30">
        <v>6</v>
      </c>
      <c r="AE5977" s="30">
        <v>53</v>
      </c>
      <c r="AF5977" s="30">
        <v>172</v>
      </c>
      <c r="AG5977" s="30">
        <v>7</v>
      </c>
      <c r="AH5977" s="30">
        <v>38</v>
      </c>
      <c r="AI5977" s="30">
        <v>65</v>
      </c>
      <c r="AJ5977" s="30">
        <v>0</v>
      </c>
      <c r="AK5977" s="30" t="s">
        <v>43</v>
      </c>
      <c r="AL5977" s="30">
        <v>15</v>
      </c>
      <c r="AM5977" s="30">
        <v>9</v>
      </c>
      <c r="AN5977" s="30" t="s">
        <v>43</v>
      </c>
      <c r="AO5977" s="30">
        <v>31</v>
      </c>
    </row>
    <row r="5978" spans="1:41" ht="12" hidden="1" customHeight="1" x14ac:dyDescent="0.3">
      <c r="A5978" s="56">
        <v>2025</v>
      </c>
      <c r="B5978" s="2" t="s">
        <v>266</v>
      </c>
      <c r="C5978" s="7" t="s">
        <v>309</v>
      </c>
      <c r="D5978" s="57" t="s">
        <v>42</v>
      </c>
      <c r="E5978" s="58">
        <v>16</v>
      </c>
      <c r="F5978" s="58">
        <v>86</v>
      </c>
      <c r="G5978" s="59">
        <v>18.600000000000001</v>
      </c>
      <c r="H5978" s="58">
        <v>183</v>
      </c>
      <c r="I5978" s="58">
        <v>167</v>
      </c>
      <c r="J5978" s="58">
        <v>10</v>
      </c>
      <c r="K5978" s="58">
        <v>6</v>
      </c>
      <c r="L5978" s="58">
        <v>54</v>
      </c>
      <c r="M5978" s="58">
        <v>50</v>
      </c>
      <c r="N5978" s="58" t="s">
        <v>43</v>
      </c>
      <c r="O5978" s="58" t="s">
        <v>43</v>
      </c>
      <c r="P5978" s="58">
        <v>16</v>
      </c>
      <c r="Q5978" s="58" t="s">
        <v>43</v>
      </c>
      <c r="R5978" s="58" t="s">
        <v>43</v>
      </c>
      <c r="S5978" s="58">
        <v>8</v>
      </c>
      <c r="T5978" s="58">
        <v>0</v>
      </c>
      <c r="U5978" s="58">
        <v>0</v>
      </c>
      <c r="V5978" s="58" t="s">
        <v>43</v>
      </c>
      <c r="W5978" s="58">
        <v>0</v>
      </c>
      <c r="X5978" s="58">
        <v>0</v>
      </c>
      <c r="Y5978" s="58" t="s">
        <v>43</v>
      </c>
      <c r="Z5978" s="58">
        <v>163</v>
      </c>
      <c r="AA5978" s="58" t="s">
        <v>43</v>
      </c>
      <c r="AB5978" s="58">
        <v>19</v>
      </c>
      <c r="AC5978" s="58">
        <v>48</v>
      </c>
      <c r="AD5978" s="58" t="s">
        <v>43</v>
      </c>
      <c r="AE5978" s="58">
        <v>5</v>
      </c>
      <c r="AF5978" s="58">
        <v>19</v>
      </c>
      <c r="AG5978" s="58" t="s">
        <v>43</v>
      </c>
      <c r="AH5978" s="58" t="s">
        <v>43</v>
      </c>
      <c r="AI5978" s="58">
        <v>10</v>
      </c>
      <c r="AJ5978" s="58">
        <v>0</v>
      </c>
      <c r="AK5978" s="58">
        <v>0</v>
      </c>
      <c r="AL5978" s="58" t="s">
        <v>43</v>
      </c>
      <c r="AM5978" s="58">
        <v>0</v>
      </c>
      <c r="AN5978" s="58">
        <v>0</v>
      </c>
      <c r="AO5978" s="58" t="s">
        <v>43</v>
      </c>
    </row>
    <row r="5979" spans="1:41" ht="12" hidden="1" customHeight="1" x14ac:dyDescent="0.3">
      <c r="A5979" s="56">
        <v>2025</v>
      </c>
      <c r="B5979" s="2" t="s">
        <v>266</v>
      </c>
      <c r="C5979" s="57" t="s">
        <v>309</v>
      </c>
      <c r="D5979" s="57" t="s">
        <v>44</v>
      </c>
      <c r="E5979" s="58">
        <v>5537</v>
      </c>
      <c r="F5979" s="58">
        <v>26650</v>
      </c>
      <c r="G5979" s="59">
        <v>20.8</v>
      </c>
      <c r="H5979" s="58">
        <v>18125</v>
      </c>
      <c r="I5979" s="58">
        <v>12588</v>
      </c>
      <c r="J5979" s="58">
        <v>1158</v>
      </c>
      <c r="K5979" s="58">
        <v>4379</v>
      </c>
      <c r="L5979" s="58">
        <v>6574</v>
      </c>
      <c r="M5979" s="58">
        <v>5069</v>
      </c>
      <c r="N5979" s="58">
        <v>364</v>
      </c>
      <c r="O5979" s="58">
        <v>1141</v>
      </c>
      <c r="P5979" s="58">
        <v>5537</v>
      </c>
      <c r="Q5979" s="58">
        <v>193</v>
      </c>
      <c r="R5979" s="58">
        <v>782</v>
      </c>
      <c r="S5979" s="58">
        <v>1332</v>
      </c>
      <c r="T5979" s="58">
        <v>17</v>
      </c>
      <c r="U5979" s="58">
        <v>130</v>
      </c>
      <c r="V5979" s="58">
        <v>891</v>
      </c>
      <c r="W5979" s="58">
        <v>734</v>
      </c>
      <c r="X5979" s="58">
        <v>74</v>
      </c>
      <c r="Y5979" s="58">
        <v>1384</v>
      </c>
      <c r="Z5979" s="58">
        <v>9839</v>
      </c>
      <c r="AA5979" s="58">
        <v>495</v>
      </c>
      <c r="AB5979" s="58">
        <v>7791</v>
      </c>
      <c r="AC5979" s="58">
        <v>3933</v>
      </c>
      <c r="AD5979" s="58">
        <v>184</v>
      </c>
      <c r="AE5979" s="58">
        <v>2457</v>
      </c>
      <c r="AF5979" s="58">
        <v>7791</v>
      </c>
      <c r="AG5979" s="58">
        <v>253</v>
      </c>
      <c r="AH5979" s="58">
        <v>1039</v>
      </c>
      <c r="AI5979" s="58">
        <v>2262</v>
      </c>
      <c r="AJ5979" s="58">
        <v>24</v>
      </c>
      <c r="AK5979" s="58">
        <v>207</v>
      </c>
      <c r="AL5979" s="58">
        <v>1230</v>
      </c>
      <c r="AM5979" s="58">
        <v>1004</v>
      </c>
      <c r="AN5979" s="58">
        <v>120</v>
      </c>
      <c r="AO5979" s="58">
        <v>1652</v>
      </c>
    </row>
    <row r="5980" spans="1:41" ht="12" hidden="1" customHeight="1" x14ac:dyDescent="0.3">
      <c r="A5980" s="56">
        <v>2025</v>
      </c>
      <c r="B5980" s="2" t="s">
        <v>266</v>
      </c>
      <c r="C5980" s="57" t="s">
        <v>309</v>
      </c>
      <c r="D5980" s="57" t="s">
        <v>45</v>
      </c>
      <c r="E5980" s="58">
        <v>25</v>
      </c>
      <c r="F5980" s="58">
        <v>188</v>
      </c>
      <c r="G5980" s="59">
        <v>13.3</v>
      </c>
      <c r="H5980" s="58">
        <v>377</v>
      </c>
      <c r="I5980" s="58">
        <v>352</v>
      </c>
      <c r="J5980" s="58">
        <v>7</v>
      </c>
      <c r="K5980" s="58">
        <v>18</v>
      </c>
      <c r="L5980" s="58">
        <v>166</v>
      </c>
      <c r="M5980" s="58">
        <v>159</v>
      </c>
      <c r="N5980" s="58" t="s">
        <v>43</v>
      </c>
      <c r="O5980" s="58" t="s">
        <v>43</v>
      </c>
      <c r="P5980" s="58">
        <v>25</v>
      </c>
      <c r="Q5980" s="58">
        <v>0</v>
      </c>
      <c r="R5980" s="58">
        <v>9</v>
      </c>
      <c r="S5980" s="58">
        <v>8</v>
      </c>
      <c r="T5980" s="58">
        <v>0</v>
      </c>
      <c r="U5980" s="58">
        <v>0</v>
      </c>
      <c r="V5980" s="58" t="s">
        <v>43</v>
      </c>
      <c r="W5980" s="58" t="s">
        <v>43</v>
      </c>
      <c r="X5980" s="58">
        <v>0</v>
      </c>
      <c r="Y5980" s="58">
        <v>6</v>
      </c>
      <c r="Z5980" s="58">
        <v>254</v>
      </c>
      <c r="AA5980" s="58">
        <v>86</v>
      </c>
      <c r="AB5980" s="58">
        <v>37</v>
      </c>
      <c r="AC5980" s="58">
        <v>119</v>
      </c>
      <c r="AD5980" s="58">
        <v>33</v>
      </c>
      <c r="AE5980" s="58">
        <v>14</v>
      </c>
      <c r="AF5980" s="58">
        <v>37</v>
      </c>
      <c r="AG5980" s="58">
        <v>0</v>
      </c>
      <c r="AH5980" s="58">
        <v>10</v>
      </c>
      <c r="AI5980" s="58">
        <v>13</v>
      </c>
      <c r="AJ5980" s="58">
        <v>0</v>
      </c>
      <c r="AK5980" s="58" t="s">
        <v>43</v>
      </c>
      <c r="AL5980" s="58" t="s">
        <v>43</v>
      </c>
      <c r="AM5980" s="58" t="s">
        <v>43</v>
      </c>
      <c r="AN5980" s="58">
        <v>0</v>
      </c>
      <c r="AO5980" s="58">
        <v>9</v>
      </c>
    </row>
    <row r="5981" spans="1:41" ht="12" hidden="1" customHeight="1" x14ac:dyDescent="0.3">
      <c r="A5981" s="56">
        <v>2025</v>
      </c>
      <c r="B5981" s="2" t="s">
        <v>266</v>
      </c>
      <c r="C5981" s="57" t="s">
        <v>309</v>
      </c>
      <c r="D5981" s="57" t="s">
        <v>46</v>
      </c>
      <c r="E5981" s="58">
        <v>10630</v>
      </c>
      <c r="F5981" s="58">
        <v>43281</v>
      </c>
      <c r="G5981" s="59">
        <v>24.6</v>
      </c>
      <c r="H5981" s="58">
        <v>46961</v>
      </c>
      <c r="I5981" s="58">
        <v>36331</v>
      </c>
      <c r="J5981" s="58">
        <v>2704</v>
      </c>
      <c r="K5981" s="58">
        <v>7926</v>
      </c>
      <c r="L5981" s="58">
        <v>19557</v>
      </c>
      <c r="M5981" s="58">
        <v>15963</v>
      </c>
      <c r="N5981" s="58">
        <v>992</v>
      </c>
      <c r="O5981" s="58">
        <v>2602</v>
      </c>
      <c r="P5981" s="58">
        <v>10630</v>
      </c>
      <c r="Q5981" s="58">
        <v>389</v>
      </c>
      <c r="R5981" s="58">
        <v>1692</v>
      </c>
      <c r="S5981" s="58">
        <v>2786</v>
      </c>
      <c r="T5981" s="58">
        <v>42</v>
      </c>
      <c r="U5981" s="58">
        <v>249</v>
      </c>
      <c r="V5981" s="58">
        <v>1429</v>
      </c>
      <c r="W5981" s="58">
        <v>1135</v>
      </c>
      <c r="X5981" s="58">
        <v>141</v>
      </c>
      <c r="Y5981" s="58">
        <v>2767</v>
      </c>
      <c r="Z5981" s="58">
        <v>29811</v>
      </c>
      <c r="AA5981" s="58">
        <v>1093</v>
      </c>
      <c r="AB5981" s="58">
        <v>16057</v>
      </c>
      <c r="AC5981" s="58">
        <v>12821</v>
      </c>
      <c r="AD5981" s="58">
        <v>440</v>
      </c>
      <c r="AE5981" s="58">
        <v>6296</v>
      </c>
      <c r="AF5981" s="58">
        <v>16057</v>
      </c>
      <c r="AG5981" s="58">
        <v>591</v>
      </c>
      <c r="AH5981" s="58">
        <v>2428</v>
      </c>
      <c r="AI5981" s="58">
        <v>5001</v>
      </c>
      <c r="AJ5981" s="58">
        <v>59</v>
      </c>
      <c r="AK5981" s="58">
        <v>435</v>
      </c>
      <c r="AL5981" s="58">
        <v>2115</v>
      </c>
      <c r="AM5981" s="58">
        <v>1769</v>
      </c>
      <c r="AN5981" s="58">
        <v>225</v>
      </c>
      <c r="AO5981" s="58">
        <v>3434</v>
      </c>
    </row>
    <row r="5982" spans="1:41" ht="12" hidden="1" customHeight="1" x14ac:dyDescent="0.3">
      <c r="A5982" s="56">
        <v>2025</v>
      </c>
      <c r="B5982" s="2" t="s">
        <v>266</v>
      </c>
      <c r="C5982" s="57" t="s">
        <v>309</v>
      </c>
      <c r="D5982" s="57" t="s">
        <v>47</v>
      </c>
      <c r="E5982" s="58">
        <v>338</v>
      </c>
      <c r="F5982" s="58">
        <v>1283</v>
      </c>
      <c r="G5982" s="59">
        <v>26.3</v>
      </c>
      <c r="H5982" s="58">
        <v>2768</v>
      </c>
      <c r="I5982" s="58">
        <v>2430</v>
      </c>
      <c r="J5982" s="58">
        <v>79</v>
      </c>
      <c r="K5982" s="58">
        <v>259</v>
      </c>
      <c r="L5982" s="58">
        <v>1176</v>
      </c>
      <c r="M5982" s="58">
        <v>1044</v>
      </c>
      <c r="N5982" s="58">
        <v>32</v>
      </c>
      <c r="O5982" s="58">
        <v>100</v>
      </c>
      <c r="P5982" s="58">
        <v>338</v>
      </c>
      <c r="Q5982" s="58">
        <v>28</v>
      </c>
      <c r="R5982" s="58">
        <v>59</v>
      </c>
      <c r="S5982" s="58">
        <v>79</v>
      </c>
      <c r="T5982" s="58" t="s">
        <v>43</v>
      </c>
      <c r="U5982" s="58">
        <v>6</v>
      </c>
      <c r="V5982" s="58">
        <v>27</v>
      </c>
      <c r="W5982" s="58">
        <v>17</v>
      </c>
      <c r="X5982" s="58" t="s">
        <v>43</v>
      </c>
      <c r="Y5982" s="58">
        <v>119</v>
      </c>
      <c r="Z5982" s="58">
        <v>2327</v>
      </c>
      <c r="AA5982" s="58">
        <v>7</v>
      </c>
      <c r="AB5982" s="58">
        <v>434</v>
      </c>
      <c r="AC5982" s="58">
        <v>997</v>
      </c>
      <c r="AD5982" s="58" t="s">
        <v>43</v>
      </c>
      <c r="AE5982" s="58">
        <v>175</v>
      </c>
      <c r="AF5982" s="58">
        <v>434</v>
      </c>
      <c r="AG5982" s="58">
        <v>34</v>
      </c>
      <c r="AH5982" s="58">
        <v>76</v>
      </c>
      <c r="AI5982" s="58">
        <v>119</v>
      </c>
      <c r="AJ5982" s="58" t="s">
        <v>43</v>
      </c>
      <c r="AK5982" s="58">
        <v>10</v>
      </c>
      <c r="AL5982" s="58">
        <v>41</v>
      </c>
      <c r="AM5982" s="58">
        <v>26</v>
      </c>
      <c r="AN5982" s="58" t="s">
        <v>43</v>
      </c>
      <c r="AO5982" s="58">
        <v>125</v>
      </c>
    </row>
    <row r="5983" spans="1:41" ht="12" hidden="1" customHeight="1" x14ac:dyDescent="0.3">
      <c r="A5983" s="56">
        <v>2025</v>
      </c>
      <c r="B5983" s="2" t="s">
        <v>266</v>
      </c>
      <c r="C5983" s="57" t="s">
        <v>309</v>
      </c>
      <c r="D5983" s="57" t="s">
        <v>48</v>
      </c>
      <c r="E5983" s="58">
        <v>17</v>
      </c>
      <c r="F5983" s="58">
        <v>123</v>
      </c>
      <c r="G5983" s="59">
        <v>13.8</v>
      </c>
      <c r="H5983" s="58">
        <v>166</v>
      </c>
      <c r="I5983" s="58">
        <v>149</v>
      </c>
      <c r="J5983" s="58">
        <v>10</v>
      </c>
      <c r="K5983" s="58">
        <v>7</v>
      </c>
      <c r="L5983" s="58">
        <v>65</v>
      </c>
      <c r="M5983" s="58">
        <v>59</v>
      </c>
      <c r="N5983" s="58" t="s">
        <v>43</v>
      </c>
      <c r="O5983" s="58" t="s">
        <v>43</v>
      </c>
      <c r="P5983" s="58">
        <v>17</v>
      </c>
      <c r="Q5983" s="58" t="s">
        <v>43</v>
      </c>
      <c r="R5983" s="58" t="s">
        <v>43</v>
      </c>
      <c r="S5983" s="58" t="s">
        <v>43</v>
      </c>
      <c r="T5983" s="58">
        <v>0</v>
      </c>
      <c r="U5983" s="58">
        <v>0</v>
      </c>
      <c r="V5983" s="58" t="s">
        <v>43</v>
      </c>
      <c r="W5983" s="58" t="s">
        <v>43</v>
      </c>
      <c r="X5983" s="58">
        <v>0</v>
      </c>
      <c r="Y5983" s="58" t="s">
        <v>43</v>
      </c>
      <c r="Z5983" s="58">
        <v>103</v>
      </c>
      <c r="AA5983" s="58">
        <v>43</v>
      </c>
      <c r="AB5983" s="58">
        <v>20</v>
      </c>
      <c r="AC5983" s="58">
        <v>42</v>
      </c>
      <c r="AD5983" s="58">
        <v>15</v>
      </c>
      <c r="AE5983" s="58">
        <v>8</v>
      </c>
      <c r="AF5983" s="58">
        <v>20</v>
      </c>
      <c r="AG5983" s="58" t="s">
        <v>43</v>
      </c>
      <c r="AH5983" s="58" t="s">
        <v>43</v>
      </c>
      <c r="AI5983" s="58">
        <v>7</v>
      </c>
      <c r="AJ5983" s="58">
        <v>0</v>
      </c>
      <c r="AK5983" s="58">
        <v>0</v>
      </c>
      <c r="AL5983" s="58" t="s">
        <v>43</v>
      </c>
      <c r="AM5983" s="58" t="s">
        <v>43</v>
      </c>
      <c r="AN5983" s="58">
        <v>0</v>
      </c>
      <c r="AO5983" s="58" t="s">
        <v>43</v>
      </c>
    </row>
    <row r="5984" spans="1:41" ht="12" hidden="1" customHeight="1" x14ac:dyDescent="0.3">
      <c r="A5984" s="56">
        <v>2025</v>
      </c>
      <c r="B5984" s="2" t="s">
        <v>266</v>
      </c>
      <c r="C5984" s="57" t="s">
        <v>309</v>
      </c>
      <c r="D5984" s="57" t="s">
        <v>49</v>
      </c>
      <c r="E5984" s="58">
        <v>503</v>
      </c>
      <c r="F5984" s="58">
        <v>1411</v>
      </c>
      <c r="G5984" s="59">
        <v>35.6</v>
      </c>
      <c r="H5984" s="58">
        <v>2929</v>
      </c>
      <c r="I5984" s="58">
        <v>2426</v>
      </c>
      <c r="J5984" s="58">
        <v>157</v>
      </c>
      <c r="K5984" s="58">
        <v>346</v>
      </c>
      <c r="L5984" s="58">
        <v>1233</v>
      </c>
      <c r="M5984" s="58">
        <v>1041</v>
      </c>
      <c r="N5984" s="58">
        <v>71</v>
      </c>
      <c r="O5984" s="58">
        <v>121</v>
      </c>
      <c r="P5984" s="58">
        <v>503</v>
      </c>
      <c r="Q5984" s="58">
        <v>23</v>
      </c>
      <c r="R5984" s="58">
        <v>107</v>
      </c>
      <c r="S5984" s="58">
        <v>172</v>
      </c>
      <c r="T5984" s="58" t="s">
        <v>43</v>
      </c>
      <c r="U5984" s="58">
        <v>17</v>
      </c>
      <c r="V5984" s="58">
        <v>54</v>
      </c>
      <c r="W5984" s="58">
        <v>37</v>
      </c>
      <c r="X5984" s="58" t="s">
        <v>43</v>
      </c>
      <c r="Y5984" s="58">
        <v>89</v>
      </c>
      <c r="Z5984" s="58">
        <v>2310</v>
      </c>
      <c r="AA5984" s="58">
        <v>17</v>
      </c>
      <c r="AB5984" s="58">
        <v>602</v>
      </c>
      <c r="AC5984" s="58">
        <v>976</v>
      </c>
      <c r="AD5984" s="58">
        <v>9</v>
      </c>
      <c r="AE5984" s="58">
        <v>248</v>
      </c>
      <c r="AF5984" s="58">
        <v>602</v>
      </c>
      <c r="AG5984" s="58">
        <v>22</v>
      </c>
      <c r="AH5984" s="58">
        <v>125</v>
      </c>
      <c r="AI5984" s="58">
        <v>221</v>
      </c>
      <c r="AJ5984" s="58" t="s">
        <v>43</v>
      </c>
      <c r="AK5984" s="58">
        <v>20</v>
      </c>
      <c r="AL5984" s="58">
        <v>67</v>
      </c>
      <c r="AM5984" s="58">
        <v>45</v>
      </c>
      <c r="AN5984" s="58" t="s">
        <v>43</v>
      </c>
      <c r="AO5984" s="58">
        <v>98</v>
      </c>
    </row>
    <row r="5985" spans="1:41" ht="12" hidden="1" customHeight="1" x14ac:dyDescent="0.3">
      <c r="A5985" s="56">
        <v>2025</v>
      </c>
      <c r="B5985" s="2" t="s">
        <v>266</v>
      </c>
      <c r="C5985" s="57" t="s">
        <v>309</v>
      </c>
      <c r="D5985" s="57" t="s">
        <v>50</v>
      </c>
      <c r="E5985" s="58">
        <v>92</v>
      </c>
      <c r="F5985" s="58">
        <v>324</v>
      </c>
      <c r="G5985" s="59">
        <v>28.4</v>
      </c>
      <c r="H5985" s="58">
        <v>522</v>
      </c>
      <c r="I5985" s="58">
        <v>430</v>
      </c>
      <c r="J5985" s="58">
        <v>40</v>
      </c>
      <c r="K5985" s="58">
        <v>52</v>
      </c>
      <c r="L5985" s="58">
        <v>183</v>
      </c>
      <c r="M5985" s="58">
        <v>157</v>
      </c>
      <c r="N5985" s="58">
        <v>16</v>
      </c>
      <c r="O5985" s="58">
        <v>10</v>
      </c>
      <c r="P5985" s="58">
        <v>92</v>
      </c>
      <c r="Q5985" s="58" t="s">
        <v>43</v>
      </c>
      <c r="R5985" s="58">
        <v>29</v>
      </c>
      <c r="S5985" s="58">
        <v>32</v>
      </c>
      <c r="T5985" s="58" t="s">
        <v>43</v>
      </c>
      <c r="U5985" s="58">
        <v>0</v>
      </c>
      <c r="V5985" s="58">
        <v>7</v>
      </c>
      <c r="W5985" s="58" t="s">
        <v>43</v>
      </c>
      <c r="X5985" s="58" t="s">
        <v>43</v>
      </c>
      <c r="Y5985" s="58">
        <v>18</v>
      </c>
      <c r="Z5985" s="58">
        <v>423</v>
      </c>
      <c r="AA5985" s="58" t="s">
        <v>43</v>
      </c>
      <c r="AB5985" s="58">
        <v>97</v>
      </c>
      <c r="AC5985" s="58">
        <v>150</v>
      </c>
      <c r="AD5985" s="58" t="s">
        <v>43</v>
      </c>
      <c r="AE5985" s="58">
        <v>32</v>
      </c>
      <c r="AF5985" s="58">
        <v>97</v>
      </c>
      <c r="AG5985" s="58" t="s">
        <v>43</v>
      </c>
      <c r="AH5985" s="58">
        <v>29</v>
      </c>
      <c r="AI5985" s="58">
        <v>37</v>
      </c>
      <c r="AJ5985" s="58" t="s">
        <v>43</v>
      </c>
      <c r="AK5985" s="58" t="s">
        <v>43</v>
      </c>
      <c r="AL5985" s="58">
        <v>7</v>
      </c>
      <c r="AM5985" s="58" t="s">
        <v>43</v>
      </c>
      <c r="AN5985" s="58" t="s">
        <v>43</v>
      </c>
      <c r="AO5985" s="58">
        <v>15</v>
      </c>
    </row>
    <row r="5986" spans="1:41" ht="12" hidden="1" customHeight="1" x14ac:dyDescent="0.3">
      <c r="A5986" s="56">
        <v>2025</v>
      </c>
      <c r="B5986" s="2" t="s">
        <v>266</v>
      </c>
      <c r="C5986" s="57" t="s">
        <v>309</v>
      </c>
      <c r="D5986" s="57" t="s">
        <v>51</v>
      </c>
      <c r="E5986" s="58">
        <v>86</v>
      </c>
      <c r="F5986" s="58">
        <v>392</v>
      </c>
      <c r="G5986" s="59">
        <v>21.9</v>
      </c>
      <c r="H5986" s="58">
        <v>366</v>
      </c>
      <c r="I5986" s="58">
        <v>280</v>
      </c>
      <c r="J5986" s="58">
        <v>18</v>
      </c>
      <c r="K5986" s="58">
        <v>68</v>
      </c>
      <c r="L5986" s="58">
        <v>137</v>
      </c>
      <c r="M5986" s="58">
        <v>109</v>
      </c>
      <c r="N5986" s="58" t="s">
        <v>43</v>
      </c>
      <c r="O5986" s="58" t="s">
        <v>43</v>
      </c>
      <c r="P5986" s="58">
        <v>86</v>
      </c>
      <c r="Q5986" s="58" t="s">
        <v>43</v>
      </c>
      <c r="R5986" s="58">
        <v>7</v>
      </c>
      <c r="S5986" s="58">
        <v>19</v>
      </c>
      <c r="T5986" s="58">
        <v>0</v>
      </c>
      <c r="U5986" s="58" t="s">
        <v>43</v>
      </c>
      <c r="V5986" s="58">
        <v>15</v>
      </c>
      <c r="W5986" s="58">
        <v>11</v>
      </c>
      <c r="X5986" s="58" t="s">
        <v>43</v>
      </c>
      <c r="Y5986" s="58">
        <v>25</v>
      </c>
      <c r="Z5986" s="58">
        <v>223</v>
      </c>
      <c r="AA5986" s="58">
        <v>39</v>
      </c>
      <c r="AB5986" s="58">
        <v>104</v>
      </c>
      <c r="AC5986" s="58">
        <v>86</v>
      </c>
      <c r="AD5986" s="58">
        <v>14</v>
      </c>
      <c r="AE5986" s="58">
        <v>37</v>
      </c>
      <c r="AF5986" s="58">
        <v>104</v>
      </c>
      <c r="AG5986" s="58">
        <v>5</v>
      </c>
      <c r="AH5986" s="58">
        <v>8</v>
      </c>
      <c r="AI5986" s="58">
        <v>26</v>
      </c>
      <c r="AJ5986" s="58">
        <v>0</v>
      </c>
      <c r="AK5986" s="58" t="s">
        <v>43</v>
      </c>
      <c r="AL5986" s="58">
        <v>17</v>
      </c>
      <c r="AM5986" s="58">
        <v>16</v>
      </c>
      <c r="AN5986" s="58" t="s">
        <v>43</v>
      </c>
      <c r="AO5986" s="58">
        <v>27</v>
      </c>
    </row>
    <row r="5987" spans="1:41" ht="12" hidden="1" customHeight="1" x14ac:dyDescent="0.3">
      <c r="A5987" s="56">
        <v>2025</v>
      </c>
      <c r="B5987" s="2" t="s">
        <v>266</v>
      </c>
      <c r="C5987" s="57" t="s">
        <v>309</v>
      </c>
      <c r="D5987" s="57" t="s">
        <v>52</v>
      </c>
      <c r="E5987" s="58">
        <v>584</v>
      </c>
      <c r="F5987" s="58">
        <v>2339</v>
      </c>
      <c r="G5987" s="59">
        <v>25</v>
      </c>
      <c r="H5987" s="58">
        <v>2437</v>
      </c>
      <c r="I5987" s="58">
        <v>1853</v>
      </c>
      <c r="J5987" s="58">
        <v>238</v>
      </c>
      <c r="K5987" s="58">
        <v>346</v>
      </c>
      <c r="L5987" s="58">
        <v>898</v>
      </c>
      <c r="M5987" s="58">
        <v>736</v>
      </c>
      <c r="N5987" s="58">
        <v>68</v>
      </c>
      <c r="O5987" s="58">
        <v>94</v>
      </c>
      <c r="P5987" s="58">
        <v>584</v>
      </c>
      <c r="Q5987" s="58">
        <v>44</v>
      </c>
      <c r="R5987" s="58">
        <v>159</v>
      </c>
      <c r="S5987" s="58">
        <v>187</v>
      </c>
      <c r="T5987" s="58" t="s">
        <v>43</v>
      </c>
      <c r="U5987" s="58">
        <v>11</v>
      </c>
      <c r="V5987" s="58">
        <v>45</v>
      </c>
      <c r="W5987" s="58">
        <v>21</v>
      </c>
      <c r="X5987" s="58" t="s">
        <v>43</v>
      </c>
      <c r="Y5987" s="58">
        <v>112</v>
      </c>
      <c r="Z5987" s="58">
        <v>1721</v>
      </c>
      <c r="AA5987" s="58">
        <v>9</v>
      </c>
      <c r="AB5987" s="58">
        <v>707</v>
      </c>
      <c r="AC5987" s="58">
        <v>673</v>
      </c>
      <c r="AD5987" s="58" t="s">
        <v>43</v>
      </c>
      <c r="AE5987" s="58">
        <v>223</v>
      </c>
      <c r="AF5987" s="58">
        <v>707</v>
      </c>
      <c r="AG5987" s="58">
        <v>53</v>
      </c>
      <c r="AH5987" s="58">
        <v>168</v>
      </c>
      <c r="AI5987" s="58">
        <v>241</v>
      </c>
      <c r="AJ5987" s="58" t="s">
        <v>43</v>
      </c>
      <c r="AK5987" s="58">
        <v>17</v>
      </c>
      <c r="AL5987" s="58">
        <v>65</v>
      </c>
      <c r="AM5987" s="58">
        <v>34</v>
      </c>
      <c r="AN5987" s="58" t="s">
        <v>43</v>
      </c>
      <c r="AO5987" s="58">
        <v>123</v>
      </c>
    </row>
    <row r="5988" spans="1:41" ht="12" hidden="1" customHeight="1" x14ac:dyDescent="0.3">
      <c r="A5988" s="56">
        <v>2025</v>
      </c>
      <c r="B5988" s="2" t="s">
        <v>266</v>
      </c>
      <c r="C5988" s="57" t="s">
        <v>309</v>
      </c>
      <c r="D5988" s="57" t="s">
        <v>53</v>
      </c>
      <c r="E5988" s="58">
        <v>400</v>
      </c>
      <c r="F5988" s="58">
        <v>1983</v>
      </c>
      <c r="G5988" s="59">
        <v>20.2</v>
      </c>
      <c r="H5988" s="58">
        <v>2089</v>
      </c>
      <c r="I5988" s="58">
        <v>1689</v>
      </c>
      <c r="J5988" s="58">
        <v>155</v>
      </c>
      <c r="K5988" s="58">
        <v>245</v>
      </c>
      <c r="L5988" s="58">
        <v>814</v>
      </c>
      <c r="M5988" s="58">
        <v>702</v>
      </c>
      <c r="N5988" s="58">
        <v>51</v>
      </c>
      <c r="O5988" s="58">
        <v>61</v>
      </c>
      <c r="P5988" s="58">
        <v>400</v>
      </c>
      <c r="Q5988" s="58">
        <v>19</v>
      </c>
      <c r="R5988" s="58">
        <v>80</v>
      </c>
      <c r="S5988" s="58">
        <v>130</v>
      </c>
      <c r="T5988" s="58" t="s">
        <v>43</v>
      </c>
      <c r="U5988" s="58">
        <v>11</v>
      </c>
      <c r="V5988" s="58">
        <v>43</v>
      </c>
      <c r="W5988" s="58">
        <v>40</v>
      </c>
      <c r="X5988" s="58" t="s">
        <v>43</v>
      </c>
      <c r="Y5988" s="58">
        <v>70</v>
      </c>
      <c r="Z5988" s="58">
        <v>1411</v>
      </c>
      <c r="AA5988" s="58">
        <v>161</v>
      </c>
      <c r="AB5988" s="58">
        <v>517</v>
      </c>
      <c r="AC5988" s="58">
        <v>599</v>
      </c>
      <c r="AD5988" s="58">
        <v>59</v>
      </c>
      <c r="AE5988" s="58">
        <v>156</v>
      </c>
      <c r="AF5988" s="58">
        <v>517</v>
      </c>
      <c r="AG5988" s="58">
        <v>21</v>
      </c>
      <c r="AH5988" s="58">
        <v>100</v>
      </c>
      <c r="AI5988" s="58">
        <v>180</v>
      </c>
      <c r="AJ5988" s="58" t="s">
        <v>43</v>
      </c>
      <c r="AK5988" s="58">
        <v>14</v>
      </c>
      <c r="AL5988" s="58">
        <v>53</v>
      </c>
      <c r="AM5988" s="58">
        <v>62</v>
      </c>
      <c r="AN5988" s="58" t="s">
        <v>43</v>
      </c>
      <c r="AO5988" s="58">
        <v>76</v>
      </c>
    </row>
    <row r="5989" spans="1:41" ht="12" hidden="1" customHeight="1" x14ac:dyDescent="0.3">
      <c r="A5989" s="56">
        <v>2025</v>
      </c>
      <c r="B5989" s="2" t="s">
        <v>266</v>
      </c>
      <c r="C5989" s="57" t="s">
        <v>309</v>
      </c>
      <c r="D5989" s="57" t="s">
        <v>54</v>
      </c>
      <c r="E5989" s="58">
        <v>14</v>
      </c>
      <c r="F5989" s="58">
        <v>82</v>
      </c>
      <c r="G5989" s="59">
        <v>17.100000000000001</v>
      </c>
      <c r="H5989" s="58">
        <v>111</v>
      </c>
      <c r="I5989" s="58">
        <v>97</v>
      </c>
      <c r="J5989" s="58">
        <v>5</v>
      </c>
      <c r="K5989" s="58">
        <v>9</v>
      </c>
      <c r="L5989" s="58">
        <v>49</v>
      </c>
      <c r="M5989" s="58">
        <v>45</v>
      </c>
      <c r="N5989" s="58" t="s">
        <v>43</v>
      </c>
      <c r="O5989" s="58" t="s">
        <v>43</v>
      </c>
      <c r="P5989" s="58">
        <v>14</v>
      </c>
      <c r="Q5989" s="58">
        <v>0</v>
      </c>
      <c r="R5989" s="58" t="s">
        <v>43</v>
      </c>
      <c r="S5989" s="58" t="s">
        <v>43</v>
      </c>
      <c r="T5989" s="58">
        <v>0</v>
      </c>
      <c r="U5989" s="58" t="s">
        <v>43</v>
      </c>
      <c r="V5989" s="58" t="s">
        <v>43</v>
      </c>
      <c r="W5989" s="58" t="s">
        <v>43</v>
      </c>
      <c r="X5989" s="58">
        <v>0</v>
      </c>
      <c r="Y5989" s="58" t="s">
        <v>43</v>
      </c>
      <c r="Z5989" s="58">
        <v>81</v>
      </c>
      <c r="AA5989" s="58">
        <v>14</v>
      </c>
      <c r="AB5989" s="58">
        <v>16</v>
      </c>
      <c r="AC5989" s="58">
        <v>36</v>
      </c>
      <c r="AD5989" s="58">
        <v>7</v>
      </c>
      <c r="AE5989" s="58">
        <v>6</v>
      </c>
      <c r="AF5989" s="58">
        <v>16</v>
      </c>
      <c r="AG5989" s="58">
        <v>0</v>
      </c>
      <c r="AH5989" s="58" t="s">
        <v>43</v>
      </c>
      <c r="AI5989" s="58" t="s">
        <v>43</v>
      </c>
      <c r="AJ5989" s="58">
        <v>0</v>
      </c>
      <c r="AK5989" s="58" t="s">
        <v>43</v>
      </c>
      <c r="AL5989" s="58" t="s">
        <v>43</v>
      </c>
      <c r="AM5989" s="58" t="s">
        <v>43</v>
      </c>
      <c r="AN5989" s="58">
        <v>0</v>
      </c>
      <c r="AO5989" s="58" t="s">
        <v>43</v>
      </c>
    </row>
    <row r="5990" spans="1:41" ht="12" hidden="1" customHeight="1" x14ac:dyDescent="0.3">
      <c r="A5990" s="56">
        <v>2025</v>
      </c>
      <c r="B5990" s="2" t="s">
        <v>266</v>
      </c>
      <c r="C5990" s="57" t="s">
        <v>309</v>
      </c>
      <c r="D5990" s="57" t="s">
        <v>55</v>
      </c>
      <c r="E5990" s="58">
        <v>271</v>
      </c>
      <c r="F5990" s="58">
        <v>1128</v>
      </c>
      <c r="G5990" s="59">
        <v>24</v>
      </c>
      <c r="H5990" s="58">
        <v>2427</v>
      </c>
      <c r="I5990" s="58">
        <v>2156</v>
      </c>
      <c r="J5990" s="58">
        <v>100</v>
      </c>
      <c r="K5990" s="58">
        <v>171</v>
      </c>
      <c r="L5990" s="58">
        <v>876</v>
      </c>
      <c r="M5990" s="58">
        <v>803</v>
      </c>
      <c r="N5990" s="58">
        <v>30</v>
      </c>
      <c r="O5990" s="58">
        <v>43</v>
      </c>
      <c r="P5990" s="58">
        <v>271</v>
      </c>
      <c r="Q5990" s="58">
        <v>6</v>
      </c>
      <c r="R5990" s="58">
        <v>55</v>
      </c>
      <c r="S5990" s="58">
        <v>91</v>
      </c>
      <c r="T5990" s="58" t="s">
        <v>43</v>
      </c>
      <c r="U5990" s="58">
        <v>11</v>
      </c>
      <c r="V5990" s="58">
        <v>25</v>
      </c>
      <c r="W5990" s="58">
        <v>23</v>
      </c>
      <c r="X5990" s="58" t="s">
        <v>43</v>
      </c>
      <c r="Y5990" s="58">
        <v>58</v>
      </c>
      <c r="Z5990" s="58">
        <v>2048</v>
      </c>
      <c r="AA5990" s="58">
        <v>45</v>
      </c>
      <c r="AB5990" s="58">
        <v>334</v>
      </c>
      <c r="AC5990" s="58">
        <v>759</v>
      </c>
      <c r="AD5990" s="58">
        <v>18</v>
      </c>
      <c r="AE5990" s="58">
        <v>99</v>
      </c>
      <c r="AF5990" s="58">
        <v>334</v>
      </c>
      <c r="AG5990" s="58">
        <v>7</v>
      </c>
      <c r="AH5990" s="58">
        <v>60</v>
      </c>
      <c r="AI5990" s="58">
        <v>120</v>
      </c>
      <c r="AJ5990" s="58" t="s">
        <v>43</v>
      </c>
      <c r="AK5990" s="58">
        <v>17</v>
      </c>
      <c r="AL5990" s="58">
        <v>34</v>
      </c>
      <c r="AM5990" s="58">
        <v>29</v>
      </c>
      <c r="AN5990" s="58" t="s">
        <v>43</v>
      </c>
      <c r="AO5990" s="58">
        <v>63</v>
      </c>
    </row>
    <row r="5991" spans="1:41" ht="12" hidden="1" customHeight="1" x14ac:dyDescent="0.3">
      <c r="A5991" s="56">
        <v>2025</v>
      </c>
      <c r="B5991" s="2" t="s">
        <v>266</v>
      </c>
      <c r="C5991" s="57" t="s">
        <v>309</v>
      </c>
      <c r="D5991" s="57" t="s">
        <v>56</v>
      </c>
      <c r="E5991" s="58">
        <v>105</v>
      </c>
      <c r="F5991" s="58">
        <v>350</v>
      </c>
      <c r="G5991" s="59">
        <v>30</v>
      </c>
      <c r="H5991" s="58">
        <v>818</v>
      </c>
      <c r="I5991" s="58">
        <v>713</v>
      </c>
      <c r="J5991" s="58">
        <v>43</v>
      </c>
      <c r="K5991" s="58">
        <v>62</v>
      </c>
      <c r="L5991" s="58">
        <v>307</v>
      </c>
      <c r="M5991" s="58">
        <v>275</v>
      </c>
      <c r="N5991" s="58">
        <v>15</v>
      </c>
      <c r="O5991" s="58">
        <v>17</v>
      </c>
      <c r="P5991" s="58">
        <v>105</v>
      </c>
      <c r="Q5991" s="58">
        <v>7</v>
      </c>
      <c r="R5991" s="58">
        <v>30</v>
      </c>
      <c r="S5991" s="58">
        <v>25</v>
      </c>
      <c r="T5991" s="58" t="s">
        <v>43</v>
      </c>
      <c r="U5991" s="58" t="s">
        <v>43</v>
      </c>
      <c r="V5991" s="58">
        <v>7</v>
      </c>
      <c r="W5991" s="58">
        <v>10</v>
      </c>
      <c r="X5991" s="58">
        <v>0</v>
      </c>
      <c r="Y5991" s="58">
        <v>22</v>
      </c>
      <c r="Z5991" s="58">
        <v>522</v>
      </c>
      <c r="AA5991" s="58">
        <v>169</v>
      </c>
      <c r="AB5991" s="58">
        <v>127</v>
      </c>
      <c r="AC5991" s="58">
        <v>200</v>
      </c>
      <c r="AD5991" s="58">
        <v>69</v>
      </c>
      <c r="AE5991" s="58">
        <v>38</v>
      </c>
      <c r="AF5991" s="58">
        <v>127</v>
      </c>
      <c r="AG5991" s="58">
        <v>5</v>
      </c>
      <c r="AH5991" s="58">
        <v>37</v>
      </c>
      <c r="AI5991" s="58">
        <v>38</v>
      </c>
      <c r="AJ5991" s="58">
        <v>0</v>
      </c>
      <c r="AK5991" s="58">
        <v>6</v>
      </c>
      <c r="AL5991" s="58">
        <v>8</v>
      </c>
      <c r="AM5991" s="58">
        <v>11</v>
      </c>
      <c r="AN5991" s="58">
        <v>0</v>
      </c>
      <c r="AO5991" s="58">
        <v>22</v>
      </c>
    </row>
    <row r="5992" spans="1:41" ht="12" hidden="1" customHeight="1" x14ac:dyDescent="0.3">
      <c r="A5992" s="56">
        <v>2025</v>
      </c>
      <c r="B5992" s="2" t="s">
        <v>266</v>
      </c>
      <c r="C5992" s="57" t="s">
        <v>309</v>
      </c>
      <c r="D5992" s="57" t="s">
        <v>57</v>
      </c>
      <c r="E5992" s="58">
        <v>7</v>
      </c>
      <c r="F5992" s="58">
        <v>37</v>
      </c>
      <c r="G5992" s="59">
        <v>18.899999999999999</v>
      </c>
      <c r="H5992" s="58">
        <v>115</v>
      </c>
      <c r="I5992" s="58">
        <v>108</v>
      </c>
      <c r="J5992" s="58" t="s">
        <v>43</v>
      </c>
      <c r="K5992" s="58" t="s">
        <v>43</v>
      </c>
      <c r="L5992" s="58">
        <v>49</v>
      </c>
      <c r="M5992" s="58">
        <v>45</v>
      </c>
      <c r="N5992" s="58" t="s">
        <v>43</v>
      </c>
      <c r="O5992" s="58" t="s">
        <v>43</v>
      </c>
      <c r="P5992" s="58">
        <v>7</v>
      </c>
      <c r="Q5992" s="58">
        <v>0</v>
      </c>
      <c r="R5992" s="58" t="s">
        <v>43</v>
      </c>
      <c r="S5992" s="58" t="s">
        <v>43</v>
      </c>
      <c r="T5992" s="58">
        <v>0</v>
      </c>
      <c r="U5992" s="58">
        <v>0</v>
      </c>
      <c r="V5992" s="58">
        <v>0</v>
      </c>
      <c r="W5992" s="58">
        <v>0</v>
      </c>
      <c r="X5992" s="58">
        <v>0</v>
      </c>
      <c r="Y5992" s="58" t="s">
        <v>43</v>
      </c>
      <c r="Z5992" s="58">
        <v>102</v>
      </c>
      <c r="AA5992" s="58" t="s">
        <v>43</v>
      </c>
      <c r="AB5992" s="58">
        <v>10</v>
      </c>
      <c r="AC5992" s="58">
        <v>44</v>
      </c>
      <c r="AD5992" s="58" t="s">
        <v>43</v>
      </c>
      <c r="AE5992" s="58" t="s">
        <v>43</v>
      </c>
      <c r="AF5992" s="58">
        <v>10</v>
      </c>
      <c r="AG5992" s="58">
        <v>0</v>
      </c>
      <c r="AH5992" s="58">
        <v>5</v>
      </c>
      <c r="AI5992" s="58" t="s">
        <v>43</v>
      </c>
      <c r="AJ5992" s="58" t="s">
        <v>43</v>
      </c>
      <c r="AK5992" s="58">
        <v>0</v>
      </c>
      <c r="AL5992" s="58">
        <v>0</v>
      </c>
      <c r="AM5992" s="58">
        <v>0</v>
      </c>
      <c r="AN5992" s="58">
        <v>0</v>
      </c>
      <c r="AO5992" s="58" t="s">
        <v>43</v>
      </c>
    </row>
    <row r="5993" spans="1:41" ht="12" hidden="1" customHeight="1" x14ac:dyDescent="0.3">
      <c r="A5993" s="56">
        <v>2025</v>
      </c>
      <c r="B5993" s="2" t="s">
        <v>266</v>
      </c>
      <c r="C5993" s="57" t="s">
        <v>309</v>
      </c>
      <c r="D5993" s="57" t="s">
        <v>58</v>
      </c>
      <c r="E5993" s="58">
        <v>102</v>
      </c>
      <c r="F5993" s="58">
        <v>476</v>
      </c>
      <c r="G5993" s="59">
        <v>21.4</v>
      </c>
      <c r="H5993" s="58">
        <v>949</v>
      </c>
      <c r="I5993" s="58">
        <v>847</v>
      </c>
      <c r="J5993" s="58">
        <v>42</v>
      </c>
      <c r="K5993" s="58">
        <v>60</v>
      </c>
      <c r="L5993" s="58">
        <v>356</v>
      </c>
      <c r="M5993" s="58">
        <v>311</v>
      </c>
      <c r="N5993" s="58">
        <v>17</v>
      </c>
      <c r="O5993" s="58">
        <v>28</v>
      </c>
      <c r="P5993" s="58">
        <v>102</v>
      </c>
      <c r="Q5993" s="58">
        <v>8</v>
      </c>
      <c r="R5993" s="58">
        <v>28</v>
      </c>
      <c r="S5993" s="58">
        <v>33</v>
      </c>
      <c r="T5993" s="58">
        <v>0</v>
      </c>
      <c r="U5993" s="58" t="s">
        <v>43</v>
      </c>
      <c r="V5993" s="58">
        <v>8</v>
      </c>
      <c r="W5993" s="58" t="s">
        <v>43</v>
      </c>
      <c r="X5993" s="58" t="s">
        <v>43</v>
      </c>
      <c r="Y5993" s="58">
        <v>17</v>
      </c>
      <c r="Z5993" s="58">
        <v>825</v>
      </c>
      <c r="AA5993" s="58">
        <v>5</v>
      </c>
      <c r="AB5993" s="58">
        <v>119</v>
      </c>
      <c r="AC5993" s="58">
        <v>301</v>
      </c>
      <c r="AD5993" s="58" t="s">
        <v>43</v>
      </c>
      <c r="AE5993" s="58">
        <v>52</v>
      </c>
      <c r="AF5993" s="58">
        <v>119</v>
      </c>
      <c r="AG5993" s="58">
        <v>9</v>
      </c>
      <c r="AH5993" s="58">
        <v>27</v>
      </c>
      <c r="AI5993" s="58">
        <v>45</v>
      </c>
      <c r="AJ5993" s="58">
        <v>0</v>
      </c>
      <c r="AK5993" s="58">
        <v>5</v>
      </c>
      <c r="AL5993" s="58">
        <v>9</v>
      </c>
      <c r="AM5993" s="58" t="s">
        <v>43</v>
      </c>
      <c r="AN5993" s="58" t="s">
        <v>43</v>
      </c>
      <c r="AO5993" s="58">
        <v>19</v>
      </c>
    </row>
    <row r="5994" spans="1:41" ht="12" hidden="1" customHeight="1" x14ac:dyDescent="0.3">
      <c r="A5994" s="56">
        <v>2025</v>
      </c>
      <c r="B5994" s="2" t="s">
        <v>266</v>
      </c>
      <c r="C5994" s="57" t="s">
        <v>309</v>
      </c>
      <c r="D5994" s="57" t="s">
        <v>59</v>
      </c>
      <c r="E5994" s="58">
        <v>320</v>
      </c>
      <c r="F5994" s="58">
        <v>1453</v>
      </c>
      <c r="G5994" s="59">
        <v>22</v>
      </c>
      <c r="H5994" s="58">
        <v>2117</v>
      </c>
      <c r="I5994" s="58">
        <v>1797</v>
      </c>
      <c r="J5994" s="58">
        <v>156</v>
      </c>
      <c r="K5994" s="58">
        <v>164</v>
      </c>
      <c r="L5994" s="58">
        <v>824</v>
      </c>
      <c r="M5994" s="58">
        <v>717</v>
      </c>
      <c r="N5994" s="58">
        <v>53</v>
      </c>
      <c r="O5994" s="58">
        <v>54</v>
      </c>
      <c r="P5994" s="58">
        <v>320</v>
      </c>
      <c r="Q5994" s="58">
        <v>16</v>
      </c>
      <c r="R5994" s="58">
        <v>83</v>
      </c>
      <c r="S5994" s="58">
        <v>92</v>
      </c>
      <c r="T5994" s="58" t="s">
        <v>43</v>
      </c>
      <c r="U5994" s="58">
        <v>13</v>
      </c>
      <c r="V5994" s="58">
        <v>21</v>
      </c>
      <c r="W5994" s="58">
        <v>15</v>
      </c>
      <c r="X5994" s="58" t="s">
        <v>43</v>
      </c>
      <c r="Y5994" s="58">
        <v>76</v>
      </c>
      <c r="Z5994" s="58">
        <v>1723</v>
      </c>
      <c r="AA5994" s="58">
        <v>21</v>
      </c>
      <c r="AB5994" s="58">
        <v>373</v>
      </c>
      <c r="AC5994" s="58">
        <v>686</v>
      </c>
      <c r="AD5994" s="58">
        <v>11</v>
      </c>
      <c r="AE5994" s="58">
        <v>127</v>
      </c>
      <c r="AF5994" s="58">
        <v>373</v>
      </c>
      <c r="AG5994" s="58">
        <v>18</v>
      </c>
      <c r="AH5994" s="58">
        <v>91</v>
      </c>
      <c r="AI5994" s="58">
        <v>110</v>
      </c>
      <c r="AJ5994" s="58" t="s">
        <v>43</v>
      </c>
      <c r="AK5994" s="58">
        <v>18</v>
      </c>
      <c r="AL5994" s="58">
        <v>31</v>
      </c>
      <c r="AM5994" s="58">
        <v>21</v>
      </c>
      <c r="AN5994" s="58" t="s">
        <v>43</v>
      </c>
      <c r="AO5994" s="58">
        <v>80</v>
      </c>
    </row>
    <row r="5995" spans="1:41" ht="12" hidden="1" customHeight="1" x14ac:dyDescent="0.3">
      <c r="A5995" s="56">
        <v>2025</v>
      </c>
      <c r="B5995" s="2" t="s">
        <v>266</v>
      </c>
      <c r="C5995" s="57" t="s">
        <v>309</v>
      </c>
      <c r="D5995" s="57" t="s">
        <v>60</v>
      </c>
      <c r="E5995" s="58">
        <v>21</v>
      </c>
      <c r="F5995" s="58">
        <v>86</v>
      </c>
      <c r="G5995" s="59">
        <v>24.4</v>
      </c>
      <c r="H5995" s="58">
        <v>219</v>
      </c>
      <c r="I5995" s="58">
        <v>198</v>
      </c>
      <c r="J5995" s="58" t="s">
        <v>43</v>
      </c>
      <c r="K5995" s="58" t="s">
        <v>43</v>
      </c>
      <c r="L5995" s="58">
        <v>92</v>
      </c>
      <c r="M5995" s="58">
        <v>85</v>
      </c>
      <c r="N5995" s="58" t="s">
        <v>43</v>
      </c>
      <c r="O5995" s="58" t="s">
        <v>43</v>
      </c>
      <c r="P5995" s="58">
        <v>21</v>
      </c>
      <c r="Q5995" s="58">
        <v>0</v>
      </c>
      <c r="R5995" s="58">
        <v>5</v>
      </c>
      <c r="S5995" s="58">
        <v>11</v>
      </c>
      <c r="T5995" s="58">
        <v>0</v>
      </c>
      <c r="U5995" s="58" t="s">
        <v>43</v>
      </c>
      <c r="V5995" s="58" t="s">
        <v>43</v>
      </c>
      <c r="W5995" s="58" t="s">
        <v>43</v>
      </c>
      <c r="X5995" s="58">
        <v>0</v>
      </c>
      <c r="Y5995" s="58">
        <v>0</v>
      </c>
      <c r="Z5995" s="58">
        <v>192</v>
      </c>
      <c r="AA5995" s="58" t="s">
        <v>43</v>
      </c>
      <c r="AB5995" s="58">
        <v>25</v>
      </c>
      <c r="AC5995" s="58">
        <v>83</v>
      </c>
      <c r="AD5995" s="58">
        <v>0</v>
      </c>
      <c r="AE5995" s="58">
        <v>9</v>
      </c>
      <c r="AF5995" s="58">
        <v>25</v>
      </c>
      <c r="AG5995" s="58">
        <v>0</v>
      </c>
      <c r="AH5995" s="58" t="s">
        <v>43</v>
      </c>
      <c r="AI5995" s="58">
        <v>12</v>
      </c>
      <c r="AJ5995" s="58">
        <v>0</v>
      </c>
      <c r="AK5995" s="58" t="s">
        <v>43</v>
      </c>
      <c r="AL5995" s="58" t="s">
        <v>43</v>
      </c>
      <c r="AM5995" s="58" t="s">
        <v>43</v>
      </c>
      <c r="AN5995" s="58">
        <v>0</v>
      </c>
      <c r="AO5995" s="58" t="s">
        <v>43</v>
      </c>
    </row>
    <row r="5996" spans="1:41" ht="12" hidden="1" customHeight="1" x14ac:dyDescent="0.3">
      <c r="A5996" s="56">
        <v>2025</v>
      </c>
      <c r="B5996" s="2" t="s">
        <v>266</v>
      </c>
      <c r="C5996" s="57" t="s">
        <v>309</v>
      </c>
      <c r="D5996" s="57" t="s">
        <v>61</v>
      </c>
      <c r="E5996" s="58">
        <v>428</v>
      </c>
      <c r="F5996" s="58">
        <v>1527</v>
      </c>
      <c r="G5996" s="59">
        <v>28</v>
      </c>
      <c r="H5996" s="58">
        <v>2612</v>
      </c>
      <c r="I5996" s="58">
        <v>2184</v>
      </c>
      <c r="J5996" s="58">
        <v>106</v>
      </c>
      <c r="K5996" s="58">
        <v>322</v>
      </c>
      <c r="L5996" s="58">
        <v>1001</v>
      </c>
      <c r="M5996" s="58">
        <v>891</v>
      </c>
      <c r="N5996" s="58">
        <v>37</v>
      </c>
      <c r="O5996" s="58">
        <v>73</v>
      </c>
      <c r="P5996" s="58">
        <v>428</v>
      </c>
      <c r="Q5996" s="58">
        <v>22</v>
      </c>
      <c r="R5996" s="58">
        <v>90</v>
      </c>
      <c r="S5996" s="58">
        <v>126</v>
      </c>
      <c r="T5996" s="58" t="s">
        <v>43</v>
      </c>
      <c r="U5996" s="58">
        <v>10</v>
      </c>
      <c r="V5996" s="58">
        <v>28</v>
      </c>
      <c r="W5996" s="58">
        <v>41</v>
      </c>
      <c r="X5996" s="58" t="s">
        <v>43</v>
      </c>
      <c r="Y5996" s="58">
        <v>108</v>
      </c>
      <c r="Z5996" s="58">
        <v>1682</v>
      </c>
      <c r="AA5996" s="58">
        <v>394</v>
      </c>
      <c r="AB5996" s="58">
        <v>536</v>
      </c>
      <c r="AC5996" s="58">
        <v>673</v>
      </c>
      <c r="AD5996" s="58">
        <v>176</v>
      </c>
      <c r="AE5996" s="58">
        <v>152</v>
      </c>
      <c r="AF5996" s="58">
        <v>536</v>
      </c>
      <c r="AG5996" s="58">
        <v>31</v>
      </c>
      <c r="AH5996" s="58">
        <v>103</v>
      </c>
      <c r="AI5996" s="58">
        <v>176</v>
      </c>
      <c r="AJ5996" s="58" t="s">
        <v>43</v>
      </c>
      <c r="AK5996" s="58">
        <v>15</v>
      </c>
      <c r="AL5996" s="58">
        <v>40</v>
      </c>
      <c r="AM5996" s="58">
        <v>49</v>
      </c>
      <c r="AN5996" s="58" t="s">
        <v>43</v>
      </c>
      <c r="AO5996" s="58">
        <v>115</v>
      </c>
    </row>
    <row r="5997" spans="1:41" ht="12" hidden="1" customHeight="1" x14ac:dyDescent="0.3">
      <c r="A5997" s="56">
        <v>2025</v>
      </c>
      <c r="B5997" s="2" t="s">
        <v>266</v>
      </c>
      <c r="C5997" s="57" t="s">
        <v>309</v>
      </c>
      <c r="D5997" s="57" t="s">
        <v>62</v>
      </c>
      <c r="E5997" s="58">
        <v>5</v>
      </c>
      <c r="F5997" s="58">
        <v>30</v>
      </c>
      <c r="G5997" s="59">
        <v>16.7</v>
      </c>
      <c r="H5997" s="58">
        <v>108</v>
      </c>
      <c r="I5997" s="58">
        <v>103</v>
      </c>
      <c r="J5997" s="58" t="s">
        <v>43</v>
      </c>
      <c r="K5997" s="58" t="s">
        <v>43</v>
      </c>
      <c r="L5997" s="58">
        <v>42</v>
      </c>
      <c r="M5997" s="58">
        <v>41</v>
      </c>
      <c r="N5997" s="58" t="s">
        <v>43</v>
      </c>
      <c r="O5997" s="58" t="s">
        <v>43</v>
      </c>
      <c r="P5997" s="58">
        <v>5</v>
      </c>
      <c r="Q5997" s="58">
        <v>0</v>
      </c>
      <c r="R5997" s="58">
        <v>0</v>
      </c>
      <c r="S5997" s="58" t="s">
        <v>43</v>
      </c>
      <c r="T5997" s="58">
        <v>0</v>
      </c>
      <c r="U5997" s="58" t="s">
        <v>43</v>
      </c>
      <c r="V5997" s="58">
        <v>0</v>
      </c>
      <c r="W5997" s="58">
        <v>0</v>
      </c>
      <c r="X5997" s="58">
        <v>0</v>
      </c>
      <c r="Y5997" s="58" t="s">
        <v>43</v>
      </c>
      <c r="Z5997" s="58">
        <v>101</v>
      </c>
      <c r="AA5997" s="58" t="s">
        <v>43</v>
      </c>
      <c r="AB5997" s="58">
        <v>6</v>
      </c>
      <c r="AC5997" s="58">
        <v>40</v>
      </c>
      <c r="AD5997" s="58" t="s">
        <v>43</v>
      </c>
      <c r="AE5997" s="58" t="s">
        <v>43</v>
      </c>
      <c r="AF5997" s="58">
        <v>6</v>
      </c>
      <c r="AG5997" s="58">
        <v>0</v>
      </c>
      <c r="AH5997" s="58">
        <v>0</v>
      </c>
      <c r="AI5997" s="58" t="s">
        <v>43</v>
      </c>
      <c r="AJ5997" s="58">
        <v>0</v>
      </c>
      <c r="AK5997" s="58" t="s">
        <v>43</v>
      </c>
      <c r="AL5997" s="58">
        <v>0</v>
      </c>
      <c r="AM5997" s="58">
        <v>0</v>
      </c>
      <c r="AN5997" s="58">
        <v>0</v>
      </c>
      <c r="AO5997" s="58" t="s">
        <v>43</v>
      </c>
    </row>
    <row r="5998" spans="1:41" ht="12" hidden="1" customHeight="1" x14ac:dyDescent="0.3">
      <c r="A5998" s="56">
        <v>2025</v>
      </c>
      <c r="B5998" s="2" t="s">
        <v>266</v>
      </c>
      <c r="C5998" s="57" t="s">
        <v>309</v>
      </c>
      <c r="D5998" s="57" t="s">
        <v>63</v>
      </c>
      <c r="E5998" s="58">
        <v>151</v>
      </c>
      <c r="F5998" s="58">
        <v>668</v>
      </c>
      <c r="G5998" s="59">
        <v>22.6</v>
      </c>
      <c r="H5998" s="58">
        <v>1152</v>
      </c>
      <c r="I5998" s="58">
        <v>1001</v>
      </c>
      <c r="J5998" s="58">
        <v>50</v>
      </c>
      <c r="K5998" s="58">
        <v>101</v>
      </c>
      <c r="L5998" s="58">
        <v>502</v>
      </c>
      <c r="M5998" s="58">
        <v>443</v>
      </c>
      <c r="N5998" s="58">
        <v>24</v>
      </c>
      <c r="O5998" s="58">
        <v>35</v>
      </c>
      <c r="P5998" s="58">
        <v>151</v>
      </c>
      <c r="Q5998" s="58">
        <v>6</v>
      </c>
      <c r="R5998" s="58">
        <v>40</v>
      </c>
      <c r="S5998" s="58">
        <v>49</v>
      </c>
      <c r="T5998" s="58" t="s">
        <v>43</v>
      </c>
      <c r="U5998" s="58">
        <v>6</v>
      </c>
      <c r="V5998" s="58">
        <v>15</v>
      </c>
      <c r="W5998" s="58">
        <v>9</v>
      </c>
      <c r="X5998" s="58" t="s">
        <v>43</v>
      </c>
      <c r="Y5998" s="58">
        <v>25</v>
      </c>
      <c r="Z5998" s="58">
        <v>484</v>
      </c>
      <c r="AA5998" s="58">
        <v>490</v>
      </c>
      <c r="AB5998" s="58">
        <v>178</v>
      </c>
      <c r="AC5998" s="58">
        <v>214</v>
      </c>
      <c r="AD5998" s="58">
        <v>215</v>
      </c>
      <c r="AE5998" s="58">
        <v>73</v>
      </c>
      <c r="AF5998" s="58">
        <v>178</v>
      </c>
      <c r="AG5998" s="58">
        <v>7</v>
      </c>
      <c r="AH5998" s="58">
        <v>37</v>
      </c>
      <c r="AI5998" s="58">
        <v>60</v>
      </c>
      <c r="AJ5998" s="58" t="s">
        <v>43</v>
      </c>
      <c r="AK5998" s="58">
        <v>10</v>
      </c>
      <c r="AL5998" s="58">
        <v>21</v>
      </c>
      <c r="AM5998" s="58">
        <v>14</v>
      </c>
      <c r="AN5998" s="58" t="s">
        <v>43</v>
      </c>
      <c r="AO5998" s="58">
        <v>28</v>
      </c>
    </row>
    <row r="5999" spans="1:41" ht="12" hidden="1" customHeight="1" x14ac:dyDescent="0.3">
      <c r="A5999" s="56">
        <v>2025</v>
      </c>
      <c r="B5999" s="2" t="s">
        <v>266</v>
      </c>
      <c r="C5999" s="57" t="s">
        <v>309</v>
      </c>
      <c r="D5999" s="57" t="s">
        <v>64</v>
      </c>
      <c r="E5999" s="58">
        <v>128</v>
      </c>
      <c r="F5999" s="58">
        <v>684</v>
      </c>
      <c r="G5999" s="59">
        <v>18.7</v>
      </c>
      <c r="H5999" s="58">
        <v>974</v>
      </c>
      <c r="I5999" s="58">
        <v>846</v>
      </c>
      <c r="J5999" s="58">
        <v>69</v>
      </c>
      <c r="K5999" s="58">
        <v>59</v>
      </c>
      <c r="L5999" s="58">
        <v>357</v>
      </c>
      <c r="M5999" s="58">
        <v>322</v>
      </c>
      <c r="N5999" s="58">
        <v>19</v>
      </c>
      <c r="O5999" s="58">
        <v>16</v>
      </c>
      <c r="P5999" s="58">
        <v>128</v>
      </c>
      <c r="Q5999" s="58" t="s">
        <v>43</v>
      </c>
      <c r="R5999" s="58">
        <v>29</v>
      </c>
      <c r="S5999" s="58">
        <v>51</v>
      </c>
      <c r="T5999" s="58">
        <v>0</v>
      </c>
      <c r="U5999" s="58" t="s">
        <v>43</v>
      </c>
      <c r="V5999" s="58">
        <v>12</v>
      </c>
      <c r="W5999" s="58" t="s">
        <v>43</v>
      </c>
      <c r="X5999" s="58" t="s">
        <v>43</v>
      </c>
      <c r="Y5999" s="58">
        <v>26</v>
      </c>
      <c r="Z5999" s="58">
        <v>670</v>
      </c>
      <c r="AA5999" s="58">
        <v>137</v>
      </c>
      <c r="AB5999" s="58">
        <v>167</v>
      </c>
      <c r="AC5999" s="58">
        <v>243</v>
      </c>
      <c r="AD5999" s="58">
        <v>55</v>
      </c>
      <c r="AE5999" s="58">
        <v>59</v>
      </c>
      <c r="AF5999" s="58">
        <v>167</v>
      </c>
      <c r="AG5999" s="58">
        <v>6</v>
      </c>
      <c r="AH5999" s="58">
        <v>31</v>
      </c>
      <c r="AI5999" s="58">
        <v>69</v>
      </c>
      <c r="AJ5999" s="58">
        <v>0</v>
      </c>
      <c r="AK5999" s="58" t="s">
        <v>43</v>
      </c>
      <c r="AL5999" s="58">
        <v>16</v>
      </c>
      <c r="AM5999" s="58">
        <v>11</v>
      </c>
      <c r="AN5999" s="58" t="s">
        <v>43</v>
      </c>
      <c r="AO5999" s="58">
        <v>30</v>
      </c>
    </row>
    <row r="6000" spans="1:41" ht="12" hidden="1" customHeight="1" x14ac:dyDescent="0.3">
      <c r="A6000" s="56">
        <v>2025</v>
      </c>
      <c r="B6000" s="2" t="s">
        <v>266</v>
      </c>
      <c r="C6000" s="57" t="s">
        <v>309</v>
      </c>
      <c r="D6000" s="57" t="s">
        <v>65</v>
      </c>
      <c r="E6000" s="58">
        <v>28</v>
      </c>
      <c r="F6000" s="58">
        <v>234</v>
      </c>
      <c r="G6000" s="59">
        <v>12</v>
      </c>
      <c r="H6000" s="58">
        <v>236</v>
      </c>
      <c r="I6000" s="58">
        <v>208</v>
      </c>
      <c r="J6000" s="58">
        <v>20</v>
      </c>
      <c r="K6000" s="58">
        <v>8</v>
      </c>
      <c r="L6000" s="58">
        <v>90</v>
      </c>
      <c r="M6000" s="58">
        <v>78</v>
      </c>
      <c r="N6000" s="58" t="s">
        <v>43</v>
      </c>
      <c r="O6000" s="58" t="s">
        <v>43</v>
      </c>
      <c r="P6000" s="58">
        <v>28</v>
      </c>
      <c r="Q6000" s="58">
        <v>0</v>
      </c>
      <c r="R6000" s="58">
        <v>6</v>
      </c>
      <c r="S6000" s="58">
        <v>13</v>
      </c>
      <c r="T6000" s="58">
        <v>0</v>
      </c>
      <c r="U6000" s="58">
        <v>0</v>
      </c>
      <c r="V6000" s="58">
        <v>0</v>
      </c>
      <c r="W6000" s="58" t="s">
        <v>43</v>
      </c>
      <c r="X6000" s="58" t="s">
        <v>43</v>
      </c>
      <c r="Y6000" s="58">
        <v>5</v>
      </c>
      <c r="Z6000" s="58">
        <v>164</v>
      </c>
      <c r="AA6000" s="58">
        <v>31</v>
      </c>
      <c r="AB6000" s="58">
        <v>41</v>
      </c>
      <c r="AC6000" s="58">
        <v>61</v>
      </c>
      <c r="AD6000" s="58">
        <v>14</v>
      </c>
      <c r="AE6000" s="58">
        <v>15</v>
      </c>
      <c r="AF6000" s="58">
        <v>41</v>
      </c>
      <c r="AG6000" s="58">
        <v>0</v>
      </c>
      <c r="AH6000" s="58">
        <v>6</v>
      </c>
      <c r="AI6000" s="58">
        <v>16</v>
      </c>
      <c r="AJ6000" s="58">
        <v>0</v>
      </c>
      <c r="AK6000" s="58" t="s">
        <v>43</v>
      </c>
      <c r="AL6000" s="58" t="s">
        <v>43</v>
      </c>
      <c r="AM6000" s="58">
        <v>5</v>
      </c>
      <c r="AN6000" s="58" t="s">
        <v>43</v>
      </c>
      <c r="AO6000" s="58">
        <v>8</v>
      </c>
    </row>
    <row r="6001" spans="1:41" ht="12" hidden="1" customHeight="1" x14ac:dyDescent="0.3">
      <c r="A6001" s="56">
        <v>2025</v>
      </c>
      <c r="B6001" s="2" t="s">
        <v>266</v>
      </c>
      <c r="C6001" s="57" t="s">
        <v>309</v>
      </c>
      <c r="D6001" s="57" t="s">
        <v>66</v>
      </c>
      <c r="E6001" s="58">
        <v>293</v>
      </c>
      <c r="F6001" s="58">
        <v>1402</v>
      </c>
      <c r="G6001" s="59">
        <v>20.9</v>
      </c>
      <c r="H6001" s="58">
        <v>2019</v>
      </c>
      <c r="I6001" s="58">
        <v>1726</v>
      </c>
      <c r="J6001" s="58">
        <v>158</v>
      </c>
      <c r="K6001" s="58">
        <v>135</v>
      </c>
      <c r="L6001" s="58">
        <v>769</v>
      </c>
      <c r="M6001" s="58">
        <v>681</v>
      </c>
      <c r="N6001" s="58">
        <v>44</v>
      </c>
      <c r="O6001" s="58">
        <v>44</v>
      </c>
      <c r="P6001" s="58">
        <v>293</v>
      </c>
      <c r="Q6001" s="58">
        <v>8</v>
      </c>
      <c r="R6001" s="58">
        <v>86</v>
      </c>
      <c r="S6001" s="58">
        <v>99</v>
      </c>
      <c r="T6001" s="58" t="s">
        <v>43</v>
      </c>
      <c r="U6001" s="58">
        <v>8</v>
      </c>
      <c r="V6001" s="58">
        <v>24</v>
      </c>
      <c r="W6001" s="58">
        <v>21</v>
      </c>
      <c r="X6001" s="58" t="s">
        <v>43</v>
      </c>
      <c r="Y6001" s="58">
        <v>42</v>
      </c>
      <c r="Z6001" s="58">
        <v>1648</v>
      </c>
      <c r="AA6001" s="58">
        <v>14</v>
      </c>
      <c r="AB6001" s="58">
        <v>357</v>
      </c>
      <c r="AC6001" s="58">
        <v>648</v>
      </c>
      <c r="AD6001" s="58">
        <v>6</v>
      </c>
      <c r="AE6001" s="58">
        <v>115</v>
      </c>
      <c r="AF6001" s="58">
        <v>357</v>
      </c>
      <c r="AG6001" s="58">
        <v>10</v>
      </c>
      <c r="AH6001" s="58">
        <v>92</v>
      </c>
      <c r="AI6001" s="58">
        <v>129</v>
      </c>
      <c r="AJ6001" s="58" t="s">
        <v>43</v>
      </c>
      <c r="AK6001" s="58">
        <v>10</v>
      </c>
      <c r="AL6001" s="58">
        <v>33</v>
      </c>
      <c r="AM6001" s="58">
        <v>27</v>
      </c>
      <c r="AN6001" s="58" t="s">
        <v>43</v>
      </c>
      <c r="AO6001" s="58">
        <v>49</v>
      </c>
    </row>
    <row r="6002" spans="1:41" ht="12" hidden="1" customHeight="1" x14ac:dyDescent="0.3">
      <c r="A6002" s="56">
        <v>2025</v>
      </c>
      <c r="B6002" s="2" t="s">
        <v>266</v>
      </c>
      <c r="C6002" s="57" t="s">
        <v>309</v>
      </c>
      <c r="D6002" s="57" t="s">
        <v>67</v>
      </c>
      <c r="E6002" s="58">
        <v>6392</v>
      </c>
      <c r="F6002" s="58">
        <v>23436</v>
      </c>
      <c r="G6002" s="59">
        <v>27.3</v>
      </c>
      <c r="H6002" s="58">
        <v>18700</v>
      </c>
      <c r="I6002" s="58">
        <v>12308</v>
      </c>
      <c r="J6002" s="58">
        <v>1826</v>
      </c>
      <c r="K6002" s="58">
        <v>4566</v>
      </c>
      <c r="L6002" s="58">
        <v>6985</v>
      </c>
      <c r="M6002" s="58">
        <v>5038</v>
      </c>
      <c r="N6002" s="58">
        <v>580</v>
      </c>
      <c r="O6002" s="58">
        <v>1367</v>
      </c>
      <c r="P6002" s="58">
        <v>6392</v>
      </c>
      <c r="Q6002" s="58">
        <v>293</v>
      </c>
      <c r="R6002" s="58">
        <v>1464</v>
      </c>
      <c r="S6002" s="58">
        <v>1847</v>
      </c>
      <c r="T6002" s="58">
        <v>26</v>
      </c>
      <c r="U6002" s="58">
        <v>143</v>
      </c>
      <c r="V6002" s="58">
        <v>608</v>
      </c>
      <c r="W6002" s="58">
        <v>344</v>
      </c>
      <c r="X6002" s="58">
        <v>38</v>
      </c>
      <c r="Y6002" s="58">
        <v>1629</v>
      </c>
      <c r="Z6002" s="58">
        <v>9847</v>
      </c>
      <c r="AA6002" s="58">
        <v>147</v>
      </c>
      <c r="AB6002" s="58">
        <v>8706</v>
      </c>
      <c r="AC6002" s="58">
        <v>3923</v>
      </c>
      <c r="AD6002" s="58">
        <v>65</v>
      </c>
      <c r="AE6002" s="58">
        <v>2997</v>
      </c>
      <c r="AF6002" s="58">
        <v>8706</v>
      </c>
      <c r="AG6002" s="58">
        <v>369</v>
      </c>
      <c r="AH6002" s="58">
        <v>1800</v>
      </c>
      <c r="AI6002" s="58">
        <v>2912</v>
      </c>
      <c r="AJ6002" s="58">
        <v>32</v>
      </c>
      <c r="AK6002" s="58">
        <v>231</v>
      </c>
      <c r="AL6002" s="58">
        <v>869</v>
      </c>
      <c r="AM6002" s="58">
        <v>523</v>
      </c>
      <c r="AN6002" s="58">
        <v>60</v>
      </c>
      <c r="AO6002" s="58">
        <v>1910</v>
      </c>
    </row>
    <row r="6003" spans="1:41" ht="12" hidden="1" customHeight="1" x14ac:dyDescent="0.3">
      <c r="A6003" s="56">
        <v>2025</v>
      </c>
      <c r="B6003" s="2" t="s">
        <v>266</v>
      </c>
      <c r="C6003" s="57" t="s">
        <v>309</v>
      </c>
      <c r="D6003" s="57" t="s">
        <v>68</v>
      </c>
      <c r="E6003" s="58">
        <v>164</v>
      </c>
      <c r="F6003" s="58">
        <v>881</v>
      </c>
      <c r="G6003" s="59">
        <v>18.600000000000001</v>
      </c>
      <c r="H6003" s="58">
        <v>1409</v>
      </c>
      <c r="I6003" s="58">
        <v>1245</v>
      </c>
      <c r="J6003" s="58">
        <v>88</v>
      </c>
      <c r="K6003" s="58">
        <v>76</v>
      </c>
      <c r="L6003" s="58">
        <v>514</v>
      </c>
      <c r="M6003" s="58">
        <v>471</v>
      </c>
      <c r="N6003" s="58">
        <v>25</v>
      </c>
      <c r="O6003" s="58">
        <v>18</v>
      </c>
      <c r="P6003" s="58">
        <v>164</v>
      </c>
      <c r="Q6003" s="58">
        <v>8</v>
      </c>
      <c r="R6003" s="58">
        <v>37</v>
      </c>
      <c r="S6003" s="58">
        <v>55</v>
      </c>
      <c r="T6003" s="58">
        <v>0</v>
      </c>
      <c r="U6003" s="58" t="s">
        <v>43</v>
      </c>
      <c r="V6003" s="58">
        <v>19</v>
      </c>
      <c r="W6003" s="58">
        <v>8</v>
      </c>
      <c r="X6003" s="58" t="s">
        <v>43</v>
      </c>
      <c r="Y6003" s="58">
        <v>31</v>
      </c>
      <c r="Z6003" s="58">
        <v>1210</v>
      </c>
      <c r="AA6003" s="58">
        <v>13</v>
      </c>
      <c r="AB6003" s="58">
        <v>186</v>
      </c>
      <c r="AC6003" s="58">
        <v>456</v>
      </c>
      <c r="AD6003" s="58">
        <v>6</v>
      </c>
      <c r="AE6003" s="58">
        <v>52</v>
      </c>
      <c r="AF6003" s="58">
        <v>186</v>
      </c>
      <c r="AG6003" s="58">
        <v>7</v>
      </c>
      <c r="AH6003" s="58">
        <v>37</v>
      </c>
      <c r="AI6003" s="58">
        <v>65</v>
      </c>
      <c r="AJ6003" s="58" t="s">
        <v>43</v>
      </c>
      <c r="AK6003" s="58">
        <v>6</v>
      </c>
      <c r="AL6003" s="58">
        <v>21</v>
      </c>
      <c r="AM6003" s="58">
        <v>10</v>
      </c>
      <c r="AN6003" s="58" t="s">
        <v>43</v>
      </c>
      <c r="AO6003" s="58">
        <v>36</v>
      </c>
    </row>
    <row r="6004" spans="1:41" ht="12" customHeight="1" x14ac:dyDescent="0.3">
      <c r="A6004" s="62">
        <v>2025</v>
      </c>
      <c r="B6004" s="2" t="s">
        <v>310</v>
      </c>
      <c r="C6004" s="7" t="s">
        <v>311</v>
      </c>
      <c r="D6004" s="57" t="s">
        <v>42</v>
      </c>
      <c r="E6004" s="60">
        <v>20</v>
      </c>
      <c r="F6004" s="60">
        <v>86</v>
      </c>
      <c r="G6004" s="61">
        <v>23.3</v>
      </c>
      <c r="H6004" s="60">
        <v>184</v>
      </c>
      <c r="I6004" s="60">
        <v>164</v>
      </c>
      <c r="J6004" s="60">
        <v>13</v>
      </c>
      <c r="K6004" s="60">
        <v>7</v>
      </c>
      <c r="L6004" s="60">
        <v>50</v>
      </c>
      <c r="M6004" s="60">
        <v>46</v>
      </c>
      <c r="N6004" s="60" t="s">
        <v>43</v>
      </c>
      <c r="O6004" s="60" t="s">
        <v>43</v>
      </c>
      <c r="P6004" s="60">
        <v>20</v>
      </c>
      <c r="Q6004" s="60" t="s">
        <v>43</v>
      </c>
      <c r="R6004" s="60">
        <v>6</v>
      </c>
      <c r="S6004" s="60">
        <v>8</v>
      </c>
      <c r="T6004" s="60">
        <v>0</v>
      </c>
      <c r="U6004" s="60">
        <v>0</v>
      </c>
      <c r="V6004" s="60" t="s">
        <v>43</v>
      </c>
      <c r="W6004" s="60">
        <v>0</v>
      </c>
      <c r="X6004" s="60">
        <v>0</v>
      </c>
      <c r="Y6004" s="60" t="s">
        <v>43</v>
      </c>
      <c r="Z6004" s="60">
        <v>160</v>
      </c>
      <c r="AA6004" s="60" t="s">
        <v>43</v>
      </c>
      <c r="AB6004" s="60">
        <v>23</v>
      </c>
      <c r="AC6004" s="60">
        <v>44</v>
      </c>
      <c r="AD6004" s="60" t="s">
        <v>43</v>
      </c>
      <c r="AE6004" s="60">
        <v>5</v>
      </c>
      <c r="AF6004" s="60">
        <v>23</v>
      </c>
      <c r="AG6004" s="60" t="s">
        <v>43</v>
      </c>
      <c r="AH6004" s="60">
        <v>6</v>
      </c>
      <c r="AI6004" s="60">
        <v>10</v>
      </c>
      <c r="AJ6004" s="60">
        <v>0</v>
      </c>
      <c r="AK6004" s="60">
        <v>0</v>
      </c>
      <c r="AL6004" s="60" t="s">
        <v>43</v>
      </c>
      <c r="AM6004" s="60">
        <v>0</v>
      </c>
      <c r="AN6004" s="60">
        <v>0</v>
      </c>
      <c r="AO6004" s="60" t="s">
        <v>43</v>
      </c>
    </row>
    <row r="6005" spans="1:41" ht="12" customHeight="1" x14ac:dyDescent="0.3">
      <c r="A6005" s="62">
        <v>2025</v>
      </c>
      <c r="B6005" s="2" t="s">
        <v>310</v>
      </c>
      <c r="C6005" s="7" t="s">
        <v>311</v>
      </c>
      <c r="D6005" s="57" t="s">
        <v>44</v>
      </c>
      <c r="E6005" s="60">
        <v>5421</v>
      </c>
      <c r="F6005" s="60">
        <v>26650</v>
      </c>
      <c r="G6005" s="61">
        <v>20.3</v>
      </c>
      <c r="H6005" s="60">
        <v>17921</v>
      </c>
      <c r="I6005" s="60">
        <v>12500</v>
      </c>
      <c r="J6005" s="60">
        <v>1125</v>
      </c>
      <c r="K6005" s="60">
        <v>4296</v>
      </c>
      <c r="L6005" s="60">
        <v>6781</v>
      </c>
      <c r="M6005" s="60">
        <v>5213</v>
      </c>
      <c r="N6005" s="60">
        <v>376</v>
      </c>
      <c r="O6005" s="60">
        <v>1192</v>
      </c>
      <c r="P6005" s="60">
        <v>5421</v>
      </c>
      <c r="Q6005" s="60">
        <v>192</v>
      </c>
      <c r="R6005" s="60">
        <v>736</v>
      </c>
      <c r="S6005" s="60">
        <v>1303</v>
      </c>
      <c r="T6005" s="60">
        <v>21</v>
      </c>
      <c r="U6005" s="60">
        <v>118</v>
      </c>
      <c r="V6005" s="60">
        <v>884</v>
      </c>
      <c r="W6005" s="60">
        <v>741</v>
      </c>
      <c r="X6005" s="60">
        <v>79</v>
      </c>
      <c r="Y6005" s="60">
        <v>1347</v>
      </c>
      <c r="Z6005" s="60">
        <v>9722</v>
      </c>
      <c r="AA6005" s="60">
        <v>479</v>
      </c>
      <c r="AB6005" s="60">
        <v>7720</v>
      </c>
      <c r="AC6005" s="60">
        <v>4026</v>
      </c>
      <c r="AD6005" s="60">
        <v>179</v>
      </c>
      <c r="AE6005" s="60">
        <v>2576</v>
      </c>
      <c r="AF6005" s="60">
        <v>7720</v>
      </c>
      <c r="AG6005" s="60">
        <v>258</v>
      </c>
      <c r="AH6005" s="60">
        <v>1010</v>
      </c>
      <c r="AI6005" s="60">
        <v>2246</v>
      </c>
      <c r="AJ6005" s="60">
        <v>29</v>
      </c>
      <c r="AK6005" s="60">
        <v>192</v>
      </c>
      <c r="AL6005" s="60">
        <v>1234</v>
      </c>
      <c r="AM6005" s="60">
        <v>1015</v>
      </c>
      <c r="AN6005" s="60">
        <v>122</v>
      </c>
      <c r="AO6005" s="60">
        <v>1614</v>
      </c>
    </row>
    <row r="6006" spans="1:41" ht="12" customHeight="1" x14ac:dyDescent="0.3">
      <c r="A6006" s="62">
        <v>2025</v>
      </c>
      <c r="B6006" s="2" t="s">
        <v>310</v>
      </c>
      <c r="C6006" s="7" t="s">
        <v>311</v>
      </c>
      <c r="D6006" s="57" t="s">
        <v>45</v>
      </c>
      <c r="E6006" s="60">
        <v>25</v>
      </c>
      <c r="F6006" s="60">
        <v>188</v>
      </c>
      <c r="G6006" s="61">
        <v>13.3</v>
      </c>
      <c r="H6006" s="60">
        <v>365</v>
      </c>
      <c r="I6006" s="60">
        <v>340</v>
      </c>
      <c r="J6006" s="60">
        <v>9</v>
      </c>
      <c r="K6006" s="60">
        <v>16</v>
      </c>
      <c r="L6006" s="60">
        <v>165</v>
      </c>
      <c r="M6006" s="60">
        <v>157</v>
      </c>
      <c r="N6006" s="60" t="s">
        <v>43</v>
      </c>
      <c r="O6006" s="60" t="s">
        <v>43</v>
      </c>
      <c r="P6006" s="60">
        <v>25</v>
      </c>
      <c r="Q6006" s="60">
        <v>0</v>
      </c>
      <c r="R6006" s="60">
        <v>7</v>
      </c>
      <c r="S6006" s="60">
        <v>9</v>
      </c>
      <c r="T6006" s="60">
        <v>0</v>
      </c>
      <c r="U6006" s="60">
        <v>0</v>
      </c>
      <c r="V6006" s="60" t="s">
        <v>43</v>
      </c>
      <c r="W6006" s="60" t="s">
        <v>43</v>
      </c>
      <c r="X6006" s="60">
        <v>0</v>
      </c>
      <c r="Y6006" s="60">
        <v>6</v>
      </c>
      <c r="Z6006" s="60">
        <v>239</v>
      </c>
      <c r="AA6006" s="60">
        <v>89</v>
      </c>
      <c r="AB6006" s="60">
        <v>37</v>
      </c>
      <c r="AC6006" s="60">
        <v>115</v>
      </c>
      <c r="AD6006" s="60">
        <v>36</v>
      </c>
      <c r="AE6006" s="60">
        <v>14</v>
      </c>
      <c r="AF6006" s="60">
        <v>37</v>
      </c>
      <c r="AG6006" s="60">
        <v>0</v>
      </c>
      <c r="AH6006" s="60">
        <v>8</v>
      </c>
      <c r="AI6006" s="60">
        <v>14</v>
      </c>
      <c r="AJ6006" s="60">
        <v>0</v>
      </c>
      <c r="AK6006" s="60" t="s">
        <v>43</v>
      </c>
      <c r="AL6006" s="60" t="s">
        <v>43</v>
      </c>
      <c r="AM6006" s="60" t="s">
        <v>43</v>
      </c>
      <c r="AN6006" s="60">
        <v>0</v>
      </c>
      <c r="AO6006" s="60">
        <v>9</v>
      </c>
    </row>
    <row r="6007" spans="1:41" ht="12" customHeight="1" x14ac:dyDescent="0.3">
      <c r="A6007" s="62">
        <v>2025</v>
      </c>
      <c r="B6007" s="2" t="s">
        <v>310</v>
      </c>
      <c r="C6007" s="7" t="s">
        <v>311</v>
      </c>
      <c r="D6007" s="57" t="s">
        <v>46</v>
      </c>
      <c r="E6007" s="60">
        <v>10595</v>
      </c>
      <c r="F6007" s="60">
        <v>43281</v>
      </c>
      <c r="G6007" s="61">
        <v>24.5</v>
      </c>
      <c r="H6007" s="60">
        <v>46971</v>
      </c>
      <c r="I6007" s="60">
        <v>36376</v>
      </c>
      <c r="J6007" s="60">
        <v>2680</v>
      </c>
      <c r="K6007" s="60">
        <v>7915</v>
      </c>
      <c r="L6007" s="60">
        <v>20091</v>
      </c>
      <c r="M6007" s="60">
        <v>16340</v>
      </c>
      <c r="N6007" s="60">
        <v>1038</v>
      </c>
      <c r="O6007" s="60">
        <v>2713</v>
      </c>
      <c r="P6007" s="60">
        <v>10595</v>
      </c>
      <c r="Q6007" s="60">
        <v>397</v>
      </c>
      <c r="R6007" s="60">
        <v>1711</v>
      </c>
      <c r="S6007" s="60">
        <v>2759</v>
      </c>
      <c r="T6007" s="60">
        <v>42</v>
      </c>
      <c r="U6007" s="60">
        <v>242</v>
      </c>
      <c r="V6007" s="60">
        <v>1430</v>
      </c>
      <c r="W6007" s="60">
        <v>1132</v>
      </c>
      <c r="X6007" s="60">
        <v>144</v>
      </c>
      <c r="Y6007" s="60">
        <v>2738</v>
      </c>
      <c r="Z6007" s="60">
        <v>29786</v>
      </c>
      <c r="AA6007" s="60">
        <v>1066</v>
      </c>
      <c r="AB6007" s="60">
        <v>16119</v>
      </c>
      <c r="AC6007" s="60">
        <v>13098</v>
      </c>
      <c r="AD6007" s="60">
        <v>446</v>
      </c>
      <c r="AE6007" s="60">
        <v>6547</v>
      </c>
      <c r="AF6007" s="60">
        <v>16119</v>
      </c>
      <c r="AG6007" s="60">
        <v>607</v>
      </c>
      <c r="AH6007" s="60">
        <v>2454</v>
      </c>
      <c r="AI6007" s="60">
        <v>5046</v>
      </c>
      <c r="AJ6007" s="60">
        <v>58</v>
      </c>
      <c r="AK6007" s="60">
        <v>427</v>
      </c>
      <c r="AL6007" s="60">
        <v>2124</v>
      </c>
      <c r="AM6007" s="60">
        <v>1769</v>
      </c>
      <c r="AN6007" s="60">
        <v>222</v>
      </c>
      <c r="AO6007" s="60">
        <v>3412</v>
      </c>
    </row>
    <row r="6008" spans="1:41" ht="12" customHeight="1" x14ac:dyDescent="0.3">
      <c r="A6008" s="62">
        <v>2025</v>
      </c>
      <c r="B6008" s="2" t="s">
        <v>310</v>
      </c>
      <c r="C6008" s="7" t="s">
        <v>311</v>
      </c>
      <c r="D6008" s="57" t="s">
        <v>47</v>
      </c>
      <c r="E6008" s="60">
        <v>343</v>
      </c>
      <c r="F6008" s="60">
        <v>1283</v>
      </c>
      <c r="G6008" s="61">
        <v>26.7</v>
      </c>
      <c r="H6008" s="60">
        <v>2765</v>
      </c>
      <c r="I6008" s="60">
        <v>2422</v>
      </c>
      <c r="J6008" s="60">
        <v>77</v>
      </c>
      <c r="K6008" s="60">
        <v>266</v>
      </c>
      <c r="L6008" s="60">
        <v>1187</v>
      </c>
      <c r="M6008" s="60">
        <v>1053</v>
      </c>
      <c r="N6008" s="60">
        <v>31</v>
      </c>
      <c r="O6008" s="60">
        <v>103</v>
      </c>
      <c r="P6008" s="60">
        <v>343</v>
      </c>
      <c r="Q6008" s="60">
        <v>30</v>
      </c>
      <c r="R6008" s="60">
        <v>60</v>
      </c>
      <c r="S6008" s="60">
        <v>82</v>
      </c>
      <c r="T6008" s="60" t="s">
        <v>43</v>
      </c>
      <c r="U6008" s="60">
        <v>6</v>
      </c>
      <c r="V6008" s="60">
        <v>27</v>
      </c>
      <c r="W6008" s="60">
        <v>18</v>
      </c>
      <c r="X6008" s="60" t="s">
        <v>43</v>
      </c>
      <c r="Y6008" s="60">
        <v>117</v>
      </c>
      <c r="Z6008" s="60">
        <v>2317</v>
      </c>
      <c r="AA6008" s="60">
        <v>7</v>
      </c>
      <c r="AB6008" s="60">
        <v>441</v>
      </c>
      <c r="AC6008" s="60">
        <v>1003</v>
      </c>
      <c r="AD6008" s="60" t="s">
        <v>43</v>
      </c>
      <c r="AE6008" s="60">
        <v>180</v>
      </c>
      <c r="AF6008" s="60">
        <v>441</v>
      </c>
      <c r="AG6008" s="60">
        <v>36</v>
      </c>
      <c r="AH6008" s="60">
        <v>80</v>
      </c>
      <c r="AI6008" s="60">
        <v>122</v>
      </c>
      <c r="AJ6008" s="60" t="s">
        <v>43</v>
      </c>
      <c r="AK6008" s="60">
        <v>10</v>
      </c>
      <c r="AL6008" s="60">
        <v>41</v>
      </c>
      <c r="AM6008" s="60">
        <v>26</v>
      </c>
      <c r="AN6008" s="60" t="s">
        <v>43</v>
      </c>
      <c r="AO6008" s="60">
        <v>123</v>
      </c>
    </row>
    <row r="6009" spans="1:41" ht="12" customHeight="1" x14ac:dyDescent="0.3">
      <c r="A6009" s="62">
        <v>2025</v>
      </c>
      <c r="B6009" s="2" t="s">
        <v>310</v>
      </c>
      <c r="C6009" s="7" t="s">
        <v>311</v>
      </c>
      <c r="D6009" s="57" t="s">
        <v>48</v>
      </c>
      <c r="E6009" s="60">
        <v>21</v>
      </c>
      <c r="F6009" s="60">
        <v>123</v>
      </c>
      <c r="G6009" s="61">
        <v>17.100000000000001</v>
      </c>
      <c r="H6009" s="60">
        <v>168</v>
      </c>
      <c r="I6009" s="60">
        <v>147</v>
      </c>
      <c r="J6009" s="60">
        <v>11</v>
      </c>
      <c r="K6009" s="60">
        <v>10</v>
      </c>
      <c r="L6009" s="60">
        <v>65</v>
      </c>
      <c r="M6009" s="60">
        <v>59</v>
      </c>
      <c r="N6009" s="60" t="s">
        <v>43</v>
      </c>
      <c r="O6009" s="60" t="s">
        <v>43</v>
      </c>
      <c r="P6009" s="60">
        <v>21</v>
      </c>
      <c r="Q6009" s="60" t="s">
        <v>43</v>
      </c>
      <c r="R6009" s="60" t="s">
        <v>43</v>
      </c>
      <c r="S6009" s="60">
        <v>7</v>
      </c>
      <c r="T6009" s="60">
        <v>0</v>
      </c>
      <c r="U6009" s="60">
        <v>0</v>
      </c>
      <c r="V6009" s="60">
        <v>6</v>
      </c>
      <c r="W6009" s="60" t="s">
        <v>43</v>
      </c>
      <c r="X6009" s="60">
        <v>0</v>
      </c>
      <c r="Y6009" s="60" t="s">
        <v>43</v>
      </c>
      <c r="Z6009" s="60">
        <v>100</v>
      </c>
      <c r="AA6009" s="60">
        <v>44</v>
      </c>
      <c r="AB6009" s="60">
        <v>24</v>
      </c>
      <c r="AC6009" s="60">
        <v>40</v>
      </c>
      <c r="AD6009" s="60">
        <v>17</v>
      </c>
      <c r="AE6009" s="60">
        <v>8</v>
      </c>
      <c r="AF6009" s="60">
        <v>24</v>
      </c>
      <c r="AG6009" s="60" t="s">
        <v>43</v>
      </c>
      <c r="AH6009" s="60" t="s">
        <v>43</v>
      </c>
      <c r="AI6009" s="60">
        <v>10</v>
      </c>
      <c r="AJ6009" s="60">
        <v>0</v>
      </c>
      <c r="AK6009" s="60">
        <v>0</v>
      </c>
      <c r="AL6009" s="60">
        <v>6</v>
      </c>
      <c r="AM6009" s="60" t="s">
        <v>43</v>
      </c>
      <c r="AN6009" s="60">
        <v>0</v>
      </c>
      <c r="AO6009" s="60" t="s">
        <v>43</v>
      </c>
    </row>
    <row r="6010" spans="1:41" ht="12" customHeight="1" x14ac:dyDescent="0.3">
      <c r="A6010" s="62">
        <v>2025</v>
      </c>
      <c r="B6010" s="2" t="s">
        <v>310</v>
      </c>
      <c r="C6010" s="7" t="s">
        <v>311</v>
      </c>
      <c r="D6010" s="57" t="s">
        <v>49</v>
      </c>
      <c r="E6010" s="60">
        <v>505</v>
      </c>
      <c r="F6010" s="60">
        <v>1411</v>
      </c>
      <c r="G6010" s="61">
        <v>35.799999999999997</v>
      </c>
      <c r="H6010" s="60">
        <v>2906</v>
      </c>
      <c r="I6010" s="60">
        <v>2401</v>
      </c>
      <c r="J6010" s="60">
        <v>160</v>
      </c>
      <c r="K6010" s="60">
        <v>345</v>
      </c>
      <c r="L6010" s="60">
        <v>1228</v>
      </c>
      <c r="M6010" s="60">
        <v>1040</v>
      </c>
      <c r="N6010" s="60">
        <v>71</v>
      </c>
      <c r="O6010" s="60">
        <v>117</v>
      </c>
      <c r="P6010" s="60">
        <v>505</v>
      </c>
      <c r="Q6010" s="60">
        <v>24</v>
      </c>
      <c r="R6010" s="60">
        <v>111</v>
      </c>
      <c r="S6010" s="60">
        <v>167</v>
      </c>
      <c r="T6010" s="60" t="s">
        <v>43</v>
      </c>
      <c r="U6010" s="60">
        <v>18</v>
      </c>
      <c r="V6010" s="60">
        <v>52</v>
      </c>
      <c r="W6010" s="60">
        <v>37</v>
      </c>
      <c r="X6010" s="60" t="s">
        <v>43</v>
      </c>
      <c r="Y6010" s="60">
        <v>92</v>
      </c>
      <c r="Z6010" s="60">
        <v>2286</v>
      </c>
      <c r="AA6010" s="60">
        <v>16</v>
      </c>
      <c r="AB6010" s="60">
        <v>604</v>
      </c>
      <c r="AC6010" s="60">
        <v>976</v>
      </c>
      <c r="AD6010" s="60">
        <v>9</v>
      </c>
      <c r="AE6010" s="60">
        <v>243</v>
      </c>
      <c r="AF6010" s="60">
        <v>604</v>
      </c>
      <c r="AG6010" s="60">
        <v>23</v>
      </c>
      <c r="AH6010" s="60">
        <v>127</v>
      </c>
      <c r="AI6010" s="60">
        <v>219</v>
      </c>
      <c r="AJ6010" s="60" t="s">
        <v>43</v>
      </c>
      <c r="AK6010" s="60">
        <v>22</v>
      </c>
      <c r="AL6010" s="60">
        <v>64</v>
      </c>
      <c r="AM6010" s="60">
        <v>46</v>
      </c>
      <c r="AN6010" s="60" t="s">
        <v>43</v>
      </c>
      <c r="AO6010" s="60">
        <v>99</v>
      </c>
    </row>
    <row r="6011" spans="1:41" ht="12" customHeight="1" x14ac:dyDescent="0.3">
      <c r="A6011" s="62">
        <v>2025</v>
      </c>
      <c r="B6011" s="2" t="s">
        <v>310</v>
      </c>
      <c r="C6011" s="7" t="s">
        <v>311</v>
      </c>
      <c r="D6011" s="57" t="s">
        <v>50</v>
      </c>
      <c r="E6011" s="60">
        <v>91</v>
      </c>
      <c r="F6011" s="60">
        <v>324</v>
      </c>
      <c r="G6011" s="61">
        <v>28.1</v>
      </c>
      <c r="H6011" s="60">
        <v>523</v>
      </c>
      <c r="I6011" s="60">
        <v>432</v>
      </c>
      <c r="J6011" s="60">
        <v>38</v>
      </c>
      <c r="K6011" s="60">
        <v>53</v>
      </c>
      <c r="L6011" s="60">
        <v>186</v>
      </c>
      <c r="M6011" s="60">
        <v>159</v>
      </c>
      <c r="N6011" s="60">
        <v>17</v>
      </c>
      <c r="O6011" s="60">
        <v>10</v>
      </c>
      <c r="P6011" s="60">
        <v>91</v>
      </c>
      <c r="Q6011" s="60" t="s">
        <v>43</v>
      </c>
      <c r="R6011" s="60">
        <v>26</v>
      </c>
      <c r="S6011" s="60">
        <v>31</v>
      </c>
      <c r="T6011" s="60" t="s">
        <v>43</v>
      </c>
      <c r="U6011" s="60">
        <v>0</v>
      </c>
      <c r="V6011" s="60">
        <v>7</v>
      </c>
      <c r="W6011" s="60" t="s">
        <v>43</v>
      </c>
      <c r="X6011" s="60" t="s">
        <v>43</v>
      </c>
      <c r="Y6011" s="60">
        <v>20</v>
      </c>
      <c r="Z6011" s="60">
        <v>424</v>
      </c>
      <c r="AA6011" s="60" t="s">
        <v>43</v>
      </c>
      <c r="AB6011" s="60">
        <v>97</v>
      </c>
      <c r="AC6011" s="60">
        <v>152</v>
      </c>
      <c r="AD6011" s="60" t="s">
        <v>43</v>
      </c>
      <c r="AE6011" s="60">
        <v>33</v>
      </c>
      <c r="AF6011" s="60">
        <v>97</v>
      </c>
      <c r="AG6011" s="60" t="s">
        <v>43</v>
      </c>
      <c r="AH6011" s="60">
        <v>26</v>
      </c>
      <c r="AI6011" s="60">
        <v>35</v>
      </c>
      <c r="AJ6011" s="60" t="s">
        <v>43</v>
      </c>
      <c r="AK6011" s="60" t="s">
        <v>43</v>
      </c>
      <c r="AL6011" s="60">
        <v>7</v>
      </c>
      <c r="AM6011" s="60" t="s">
        <v>43</v>
      </c>
      <c r="AN6011" s="60" t="s">
        <v>43</v>
      </c>
      <c r="AO6011" s="60">
        <v>17</v>
      </c>
    </row>
    <row r="6012" spans="1:41" ht="12" customHeight="1" x14ac:dyDescent="0.3">
      <c r="A6012" s="62">
        <v>2025</v>
      </c>
      <c r="B6012" s="2" t="s">
        <v>310</v>
      </c>
      <c r="C6012" s="7" t="s">
        <v>311</v>
      </c>
      <c r="D6012" s="57" t="s">
        <v>51</v>
      </c>
      <c r="E6012" s="60">
        <v>76</v>
      </c>
      <c r="F6012" s="60">
        <v>392</v>
      </c>
      <c r="G6012" s="61">
        <v>19.399999999999999</v>
      </c>
      <c r="H6012" s="60">
        <v>350</v>
      </c>
      <c r="I6012" s="60">
        <v>274</v>
      </c>
      <c r="J6012" s="60">
        <v>14</v>
      </c>
      <c r="K6012" s="60">
        <v>62</v>
      </c>
      <c r="L6012" s="60">
        <v>139</v>
      </c>
      <c r="M6012" s="60">
        <v>110</v>
      </c>
      <c r="N6012" s="60" t="s">
        <v>43</v>
      </c>
      <c r="O6012" s="60" t="s">
        <v>43</v>
      </c>
      <c r="P6012" s="60">
        <v>76</v>
      </c>
      <c r="Q6012" s="60">
        <v>5</v>
      </c>
      <c r="R6012" s="60">
        <v>6</v>
      </c>
      <c r="S6012" s="60">
        <v>19</v>
      </c>
      <c r="T6012" s="60">
        <v>0</v>
      </c>
      <c r="U6012" s="60" t="s">
        <v>43</v>
      </c>
      <c r="V6012" s="60">
        <v>12</v>
      </c>
      <c r="W6012" s="60">
        <v>7</v>
      </c>
      <c r="X6012" s="60" t="s">
        <v>43</v>
      </c>
      <c r="Y6012" s="60">
        <v>22</v>
      </c>
      <c r="Z6012" s="60">
        <v>215</v>
      </c>
      <c r="AA6012" s="60">
        <v>41</v>
      </c>
      <c r="AB6012" s="60">
        <v>94</v>
      </c>
      <c r="AC6012" s="60">
        <v>88</v>
      </c>
      <c r="AD6012" s="60">
        <v>14</v>
      </c>
      <c r="AE6012" s="60">
        <v>37</v>
      </c>
      <c r="AF6012" s="60">
        <v>94</v>
      </c>
      <c r="AG6012" s="60">
        <v>6</v>
      </c>
      <c r="AH6012" s="60">
        <v>7</v>
      </c>
      <c r="AI6012" s="60">
        <v>26</v>
      </c>
      <c r="AJ6012" s="60">
        <v>0</v>
      </c>
      <c r="AK6012" s="60" t="s">
        <v>43</v>
      </c>
      <c r="AL6012" s="60">
        <v>14</v>
      </c>
      <c r="AM6012" s="60">
        <v>12</v>
      </c>
      <c r="AN6012" s="60" t="s">
        <v>43</v>
      </c>
      <c r="AO6012" s="60">
        <v>24</v>
      </c>
    </row>
    <row r="6013" spans="1:41" ht="12" customHeight="1" x14ac:dyDescent="0.3">
      <c r="A6013" s="62">
        <v>2025</v>
      </c>
      <c r="B6013" s="2" t="s">
        <v>310</v>
      </c>
      <c r="C6013" s="7" t="s">
        <v>311</v>
      </c>
      <c r="D6013" s="57" t="s">
        <v>52</v>
      </c>
      <c r="E6013" s="60">
        <v>547</v>
      </c>
      <c r="F6013" s="60">
        <v>2339</v>
      </c>
      <c r="G6013" s="61">
        <v>23.4</v>
      </c>
      <c r="H6013" s="60">
        <v>2381</v>
      </c>
      <c r="I6013" s="60">
        <v>1834</v>
      </c>
      <c r="J6013" s="60">
        <v>218</v>
      </c>
      <c r="K6013" s="60">
        <v>329</v>
      </c>
      <c r="L6013" s="60">
        <v>887</v>
      </c>
      <c r="M6013" s="60">
        <v>731</v>
      </c>
      <c r="N6013" s="60">
        <v>68</v>
      </c>
      <c r="O6013" s="60">
        <v>88</v>
      </c>
      <c r="P6013" s="60">
        <v>547</v>
      </c>
      <c r="Q6013" s="60">
        <v>38</v>
      </c>
      <c r="R6013" s="60">
        <v>151</v>
      </c>
      <c r="S6013" s="60">
        <v>174</v>
      </c>
      <c r="T6013" s="60" t="s">
        <v>43</v>
      </c>
      <c r="U6013" s="60">
        <v>8</v>
      </c>
      <c r="V6013" s="60">
        <v>39</v>
      </c>
      <c r="W6013" s="60">
        <v>21</v>
      </c>
      <c r="X6013" s="60" t="s">
        <v>43</v>
      </c>
      <c r="Y6013" s="60">
        <v>112</v>
      </c>
      <c r="Z6013" s="60">
        <v>1696</v>
      </c>
      <c r="AA6013" s="60">
        <v>10</v>
      </c>
      <c r="AB6013" s="60">
        <v>675</v>
      </c>
      <c r="AC6013" s="60">
        <v>672</v>
      </c>
      <c r="AD6013" s="60" t="s">
        <v>43</v>
      </c>
      <c r="AE6013" s="60">
        <v>213</v>
      </c>
      <c r="AF6013" s="60">
        <v>675</v>
      </c>
      <c r="AG6013" s="60">
        <v>45</v>
      </c>
      <c r="AH6013" s="60">
        <v>161</v>
      </c>
      <c r="AI6013" s="60">
        <v>230</v>
      </c>
      <c r="AJ6013" s="60" t="s">
        <v>43</v>
      </c>
      <c r="AK6013" s="60">
        <v>16</v>
      </c>
      <c r="AL6013" s="60">
        <v>62</v>
      </c>
      <c r="AM6013" s="60">
        <v>33</v>
      </c>
      <c r="AN6013" s="60" t="s">
        <v>43</v>
      </c>
      <c r="AO6013" s="60">
        <v>121</v>
      </c>
    </row>
    <row r="6014" spans="1:41" ht="12" customHeight="1" x14ac:dyDescent="0.3">
      <c r="A6014" s="62">
        <v>2025</v>
      </c>
      <c r="B6014" s="2" t="s">
        <v>310</v>
      </c>
      <c r="C6014" s="7" t="s">
        <v>311</v>
      </c>
      <c r="D6014" s="57" t="s">
        <v>53</v>
      </c>
      <c r="E6014" s="60">
        <v>390</v>
      </c>
      <c r="F6014" s="60">
        <v>1983</v>
      </c>
      <c r="G6014" s="61">
        <v>19.7</v>
      </c>
      <c r="H6014" s="60">
        <v>2072</v>
      </c>
      <c r="I6014" s="60">
        <v>1682</v>
      </c>
      <c r="J6014" s="60">
        <v>160</v>
      </c>
      <c r="K6014" s="60">
        <v>230</v>
      </c>
      <c r="L6014" s="60">
        <v>842</v>
      </c>
      <c r="M6014" s="60">
        <v>721</v>
      </c>
      <c r="N6014" s="60">
        <v>54</v>
      </c>
      <c r="O6014" s="60">
        <v>67</v>
      </c>
      <c r="P6014" s="60">
        <v>390</v>
      </c>
      <c r="Q6014" s="60">
        <v>17</v>
      </c>
      <c r="R6014" s="60">
        <v>84</v>
      </c>
      <c r="S6014" s="60">
        <v>122</v>
      </c>
      <c r="T6014" s="60" t="s">
        <v>43</v>
      </c>
      <c r="U6014" s="60">
        <v>11</v>
      </c>
      <c r="V6014" s="60">
        <v>47</v>
      </c>
      <c r="W6014" s="60">
        <v>36</v>
      </c>
      <c r="X6014" s="60" t="s">
        <v>43</v>
      </c>
      <c r="Y6014" s="60">
        <v>67</v>
      </c>
      <c r="Z6014" s="60">
        <v>1411</v>
      </c>
      <c r="AA6014" s="60">
        <v>159</v>
      </c>
      <c r="AB6014" s="60">
        <v>502</v>
      </c>
      <c r="AC6014" s="60">
        <v>609</v>
      </c>
      <c r="AD6014" s="60">
        <v>64</v>
      </c>
      <c r="AE6014" s="60">
        <v>169</v>
      </c>
      <c r="AF6014" s="60">
        <v>502</v>
      </c>
      <c r="AG6014" s="60">
        <v>19</v>
      </c>
      <c r="AH6014" s="60">
        <v>103</v>
      </c>
      <c r="AI6014" s="60">
        <v>169</v>
      </c>
      <c r="AJ6014" s="60" t="s">
        <v>43</v>
      </c>
      <c r="AK6014" s="60">
        <v>16</v>
      </c>
      <c r="AL6014" s="60">
        <v>56</v>
      </c>
      <c r="AM6014" s="60">
        <v>56</v>
      </c>
      <c r="AN6014" s="60" t="s">
        <v>43</v>
      </c>
      <c r="AO6014" s="60">
        <v>73</v>
      </c>
    </row>
    <row r="6015" spans="1:41" ht="12" customHeight="1" x14ac:dyDescent="0.3">
      <c r="A6015" s="62">
        <v>2025</v>
      </c>
      <c r="B6015" s="2" t="s">
        <v>310</v>
      </c>
      <c r="C6015" s="7" t="s">
        <v>311</v>
      </c>
      <c r="D6015" s="57" t="s">
        <v>54</v>
      </c>
      <c r="E6015" s="60">
        <v>16</v>
      </c>
      <c r="F6015" s="60">
        <v>82</v>
      </c>
      <c r="G6015" s="61">
        <v>19.5</v>
      </c>
      <c r="H6015" s="60">
        <v>106</v>
      </c>
      <c r="I6015" s="60">
        <v>90</v>
      </c>
      <c r="J6015" s="60">
        <v>5</v>
      </c>
      <c r="K6015" s="60">
        <v>11</v>
      </c>
      <c r="L6015" s="60">
        <v>47</v>
      </c>
      <c r="M6015" s="60">
        <v>43</v>
      </c>
      <c r="N6015" s="60" t="s">
        <v>43</v>
      </c>
      <c r="O6015" s="60" t="s">
        <v>43</v>
      </c>
      <c r="P6015" s="60">
        <v>16</v>
      </c>
      <c r="Q6015" s="60">
        <v>0</v>
      </c>
      <c r="R6015" s="60" t="s">
        <v>43</v>
      </c>
      <c r="S6015" s="60">
        <v>5</v>
      </c>
      <c r="T6015" s="60">
        <v>0</v>
      </c>
      <c r="U6015" s="60" t="s">
        <v>43</v>
      </c>
      <c r="V6015" s="60" t="s">
        <v>43</v>
      </c>
      <c r="W6015" s="60" t="s">
        <v>43</v>
      </c>
      <c r="X6015" s="60">
        <v>0</v>
      </c>
      <c r="Y6015" s="60" t="s">
        <v>43</v>
      </c>
      <c r="Z6015" s="60">
        <v>75</v>
      </c>
      <c r="AA6015" s="60">
        <v>13</v>
      </c>
      <c r="AB6015" s="60">
        <v>18</v>
      </c>
      <c r="AC6015" s="60">
        <v>34</v>
      </c>
      <c r="AD6015" s="60">
        <v>7</v>
      </c>
      <c r="AE6015" s="60">
        <v>6</v>
      </c>
      <c r="AF6015" s="60">
        <v>18</v>
      </c>
      <c r="AG6015" s="60">
        <v>0</v>
      </c>
      <c r="AH6015" s="60" t="s">
        <v>43</v>
      </c>
      <c r="AI6015" s="60">
        <v>5</v>
      </c>
      <c r="AJ6015" s="60">
        <v>0</v>
      </c>
      <c r="AK6015" s="60" t="s">
        <v>43</v>
      </c>
      <c r="AL6015" s="60" t="s">
        <v>43</v>
      </c>
      <c r="AM6015" s="60" t="s">
        <v>43</v>
      </c>
      <c r="AN6015" s="60">
        <v>0</v>
      </c>
      <c r="AO6015" s="60" t="s">
        <v>43</v>
      </c>
    </row>
    <row r="6016" spans="1:41" ht="12" customHeight="1" x14ac:dyDescent="0.3">
      <c r="A6016" s="62">
        <v>2025</v>
      </c>
      <c r="B6016" s="2" t="s">
        <v>310</v>
      </c>
      <c r="C6016" s="7" t="s">
        <v>311</v>
      </c>
      <c r="D6016" s="57" t="s">
        <v>55</v>
      </c>
      <c r="E6016" s="60">
        <v>265</v>
      </c>
      <c r="F6016" s="60">
        <v>1128</v>
      </c>
      <c r="G6016" s="61">
        <v>23.5</v>
      </c>
      <c r="H6016" s="60">
        <v>2425</v>
      </c>
      <c r="I6016" s="60">
        <v>2160</v>
      </c>
      <c r="J6016" s="60">
        <v>100</v>
      </c>
      <c r="K6016" s="60">
        <v>165</v>
      </c>
      <c r="L6016" s="60">
        <v>892</v>
      </c>
      <c r="M6016" s="60">
        <v>815</v>
      </c>
      <c r="N6016" s="60">
        <v>30</v>
      </c>
      <c r="O6016" s="60">
        <v>47</v>
      </c>
      <c r="P6016" s="60">
        <v>265</v>
      </c>
      <c r="Q6016" s="60">
        <v>7</v>
      </c>
      <c r="R6016" s="60">
        <v>58</v>
      </c>
      <c r="S6016" s="60">
        <v>92</v>
      </c>
      <c r="T6016" s="60" t="s">
        <v>43</v>
      </c>
      <c r="U6016" s="60">
        <v>11</v>
      </c>
      <c r="V6016" s="60">
        <v>22</v>
      </c>
      <c r="W6016" s="60">
        <v>21</v>
      </c>
      <c r="X6016" s="60" t="s">
        <v>43</v>
      </c>
      <c r="Y6016" s="60">
        <v>52</v>
      </c>
      <c r="Z6016" s="60">
        <v>2052</v>
      </c>
      <c r="AA6016" s="60">
        <v>41</v>
      </c>
      <c r="AB6016" s="60">
        <v>332</v>
      </c>
      <c r="AC6016" s="60">
        <v>771</v>
      </c>
      <c r="AD6016" s="60">
        <v>18</v>
      </c>
      <c r="AE6016" s="60">
        <v>103</v>
      </c>
      <c r="AF6016" s="60">
        <v>332</v>
      </c>
      <c r="AG6016" s="60">
        <v>8</v>
      </c>
      <c r="AH6016" s="60">
        <v>63</v>
      </c>
      <c r="AI6016" s="60">
        <v>127</v>
      </c>
      <c r="AJ6016" s="60" t="s">
        <v>43</v>
      </c>
      <c r="AK6016" s="60">
        <v>16</v>
      </c>
      <c r="AL6016" s="60">
        <v>32</v>
      </c>
      <c r="AM6016" s="60">
        <v>24</v>
      </c>
      <c r="AN6016" s="60" t="s">
        <v>43</v>
      </c>
      <c r="AO6016" s="60">
        <v>58</v>
      </c>
    </row>
    <row r="6017" spans="1:41" ht="12" customHeight="1" x14ac:dyDescent="0.3">
      <c r="A6017" s="62">
        <v>2025</v>
      </c>
      <c r="B6017" s="2" t="s">
        <v>310</v>
      </c>
      <c r="C6017" s="7" t="s">
        <v>311</v>
      </c>
      <c r="D6017" s="57" t="s">
        <v>56</v>
      </c>
      <c r="E6017" s="60">
        <v>112</v>
      </c>
      <c r="F6017" s="60">
        <v>350</v>
      </c>
      <c r="G6017" s="61">
        <v>32</v>
      </c>
      <c r="H6017" s="60">
        <v>818</v>
      </c>
      <c r="I6017" s="60">
        <v>706</v>
      </c>
      <c r="J6017" s="60">
        <v>42</v>
      </c>
      <c r="K6017" s="60">
        <v>70</v>
      </c>
      <c r="L6017" s="60">
        <v>307</v>
      </c>
      <c r="M6017" s="60">
        <v>272</v>
      </c>
      <c r="N6017" s="60">
        <v>17</v>
      </c>
      <c r="O6017" s="60">
        <v>18</v>
      </c>
      <c r="P6017" s="60">
        <v>112</v>
      </c>
      <c r="Q6017" s="60">
        <v>7</v>
      </c>
      <c r="R6017" s="60">
        <v>29</v>
      </c>
      <c r="S6017" s="60">
        <v>29</v>
      </c>
      <c r="T6017" s="60" t="s">
        <v>43</v>
      </c>
      <c r="U6017" s="60" t="s">
        <v>43</v>
      </c>
      <c r="V6017" s="60">
        <v>8</v>
      </c>
      <c r="W6017" s="60">
        <v>8</v>
      </c>
      <c r="X6017" s="60">
        <v>0</v>
      </c>
      <c r="Y6017" s="60">
        <v>27</v>
      </c>
      <c r="Z6017" s="60">
        <v>518</v>
      </c>
      <c r="AA6017" s="60">
        <v>167</v>
      </c>
      <c r="AB6017" s="60">
        <v>133</v>
      </c>
      <c r="AC6017" s="60">
        <v>201</v>
      </c>
      <c r="AD6017" s="60">
        <v>67</v>
      </c>
      <c r="AE6017" s="60">
        <v>39</v>
      </c>
      <c r="AF6017" s="60">
        <v>133</v>
      </c>
      <c r="AG6017" s="60">
        <v>5</v>
      </c>
      <c r="AH6017" s="60">
        <v>34</v>
      </c>
      <c r="AI6017" s="60">
        <v>42</v>
      </c>
      <c r="AJ6017" s="60" t="s">
        <v>43</v>
      </c>
      <c r="AK6017" s="60">
        <v>5</v>
      </c>
      <c r="AL6017" s="60">
        <v>9</v>
      </c>
      <c r="AM6017" s="60">
        <v>9</v>
      </c>
      <c r="AN6017" s="60" t="s">
        <v>43</v>
      </c>
      <c r="AO6017" s="60">
        <v>27</v>
      </c>
    </row>
    <row r="6018" spans="1:41" ht="12" customHeight="1" x14ac:dyDescent="0.3">
      <c r="A6018" s="62">
        <v>2025</v>
      </c>
      <c r="B6018" s="2" t="s">
        <v>310</v>
      </c>
      <c r="C6018" s="7" t="s">
        <v>311</v>
      </c>
      <c r="D6018" s="57" t="s">
        <v>57</v>
      </c>
      <c r="E6018" s="60">
        <v>8</v>
      </c>
      <c r="F6018" s="60">
        <v>37</v>
      </c>
      <c r="G6018" s="61">
        <v>21.6</v>
      </c>
      <c r="H6018" s="60">
        <v>116</v>
      </c>
      <c r="I6018" s="60">
        <v>108</v>
      </c>
      <c r="J6018" s="60" t="s">
        <v>43</v>
      </c>
      <c r="K6018" s="60" t="s">
        <v>43</v>
      </c>
      <c r="L6018" s="60">
        <v>52</v>
      </c>
      <c r="M6018" s="60">
        <v>48</v>
      </c>
      <c r="N6018" s="60" t="s">
        <v>43</v>
      </c>
      <c r="O6018" s="60" t="s">
        <v>43</v>
      </c>
      <c r="P6018" s="60">
        <v>8</v>
      </c>
      <c r="Q6018" s="60">
        <v>0</v>
      </c>
      <c r="R6018" s="60" t="s">
        <v>43</v>
      </c>
      <c r="S6018" s="60" t="s">
        <v>43</v>
      </c>
      <c r="T6018" s="60">
        <v>0</v>
      </c>
      <c r="U6018" s="60">
        <v>0</v>
      </c>
      <c r="V6018" s="60">
        <v>0</v>
      </c>
      <c r="W6018" s="60" t="s">
        <v>43</v>
      </c>
      <c r="X6018" s="60">
        <v>0</v>
      </c>
      <c r="Y6018" s="60" t="s">
        <v>43</v>
      </c>
      <c r="Z6018" s="60">
        <v>101</v>
      </c>
      <c r="AA6018" s="60" t="s">
        <v>43</v>
      </c>
      <c r="AB6018" s="60">
        <v>11</v>
      </c>
      <c r="AC6018" s="60">
        <v>46</v>
      </c>
      <c r="AD6018" s="60" t="s">
        <v>43</v>
      </c>
      <c r="AE6018" s="60">
        <v>5</v>
      </c>
      <c r="AF6018" s="60">
        <v>11</v>
      </c>
      <c r="AG6018" s="60">
        <v>0</v>
      </c>
      <c r="AH6018" s="60">
        <v>5</v>
      </c>
      <c r="AI6018" s="60" t="s">
        <v>43</v>
      </c>
      <c r="AJ6018" s="60" t="s">
        <v>43</v>
      </c>
      <c r="AK6018" s="60">
        <v>0</v>
      </c>
      <c r="AL6018" s="60">
        <v>0</v>
      </c>
      <c r="AM6018" s="60" t="s">
        <v>43</v>
      </c>
      <c r="AN6018" s="60">
        <v>0</v>
      </c>
      <c r="AO6018" s="60" t="s">
        <v>43</v>
      </c>
    </row>
    <row r="6019" spans="1:41" ht="12" customHeight="1" x14ac:dyDescent="0.3">
      <c r="A6019" s="62">
        <v>2025</v>
      </c>
      <c r="B6019" s="2" t="s">
        <v>310</v>
      </c>
      <c r="C6019" s="7" t="s">
        <v>311</v>
      </c>
      <c r="D6019" s="57" t="s">
        <v>58</v>
      </c>
      <c r="E6019" s="60">
        <v>109</v>
      </c>
      <c r="F6019" s="60">
        <v>476</v>
      </c>
      <c r="G6019" s="61">
        <v>22.9</v>
      </c>
      <c r="H6019" s="60">
        <v>942</v>
      </c>
      <c r="I6019" s="60">
        <v>833</v>
      </c>
      <c r="J6019" s="60">
        <v>39</v>
      </c>
      <c r="K6019" s="60">
        <v>70</v>
      </c>
      <c r="L6019" s="60">
        <v>361</v>
      </c>
      <c r="M6019" s="60">
        <v>318</v>
      </c>
      <c r="N6019" s="60">
        <v>16</v>
      </c>
      <c r="O6019" s="60">
        <v>27</v>
      </c>
      <c r="P6019" s="60">
        <v>109</v>
      </c>
      <c r="Q6019" s="60">
        <v>8</v>
      </c>
      <c r="R6019" s="60">
        <v>30</v>
      </c>
      <c r="S6019" s="60">
        <v>36</v>
      </c>
      <c r="T6019" s="60">
        <v>0</v>
      </c>
      <c r="U6019" s="60" t="s">
        <v>43</v>
      </c>
      <c r="V6019" s="60">
        <v>9</v>
      </c>
      <c r="W6019" s="60" t="s">
        <v>43</v>
      </c>
      <c r="X6019" s="60" t="s">
        <v>43</v>
      </c>
      <c r="Y6019" s="60">
        <v>19</v>
      </c>
      <c r="Z6019" s="60">
        <v>811</v>
      </c>
      <c r="AA6019" s="60">
        <v>7</v>
      </c>
      <c r="AB6019" s="60">
        <v>124</v>
      </c>
      <c r="AC6019" s="60">
        <v>308</v>
      </c>
      <c r="AD6019" s="60" t="s">
        <v>43</v>
      </c>
      <c r="AE6019" s="60">
        <v>50</v>
      </c>
      <c r="AF6019" s="60">
        <v>124</v>
      </c>
      <c r="AG6019" s="60">
        <v>9</v>
      </c>
      <c r="AH6019" s="60">
        <v>29</v>
      </c>
      <c r="AI6019" s="60">
        <v>46</v>
      </c>
      <c r="AJ6019" s="60">
        <v>0</v>
      </c>
      <c r="AK6019" s="60" t="s">
        <v>43</v>
      </c>
      <c r="AL6019" s="60">
        <v>10</v>
      </c>
      <c r="AM6019" s="60" t="s">
        <v>43</v>
      </c>
      <c r="AN6019" s="60" t="s">
        <v>43</v>
      </c>
      <c r="AO6019" s="60">
        <v>21</v>
      </c>
    </row>
    <row r="6020" spans="1:41" ht="12" customHeight="1" x14ac:dyDescent="0.3">
      <c r="A6020" s="62">
        <v>2025</v>
      </c>
      <c r="B6020" s="2" t="s">
        <v>310</v>
      </c>
      <c r="C6020" s="7" t="s">
        <v>311</v>
      </c>
      <c r="D6020" s="57" t="s">
        <v>59</v>
      </c>
      <c r="E6020" s="60">
        <v>320</v>
      </c>
      <c r="F6020" s="60">
        <v>1453</v>
      </c>
      <c r="G6020" s="61">
        <v>22</v>
      </c>
      <c r="H6020" s="60">
        <v>2093</v>
      </c>
      <c r="I6020" s="60">
        <v>1773</v>
      </c>
      <c r="J6020" s="60">
        <v>158</v>
      </c>
      <c r="K6020" s="60">
        <v>162</v>
      </c>
      <c r="L6020" s="60">
        <v>837</v>
      </c>
      <c r="M6020" s="60">
        <v>723</v>
      </c>
      <c r="N6020" s="60">
        <v>56</v>
      </c>
      <c r="O6020" s="60">
        <v>58</v>
      </c>
      <c r="P6020" s="60">
        <v>320</v>
      </c>
      <c r="Q6020" s="60">
        <v>19</v>
      </c>
      <c r="R6020" s="60">
        <v>78</v>
      </c>
      <c r="S6020" s="60">
        <v>90</v>
      </c>
      <c r="T6020" s="60" t="s">
        <v>43</v>
      </c>
      <c r="U6020" s="60">
        <v>13</v>
      </c>
      <c r="V6020" s="60">
        <v>21</v>
      </c>
      <c r="W6020" s="60">
        <v>16</v>
      </c>
      <c r="X6020" s="60" t="s">
        <v>43</v>
      </c>
      <c r="Y6020" s="60">
        <v>79</v>
      </c>
      <c r="Z6020" s="60">
        <v>1694</v>
      </c>
      <c r="AA6020" s="60">
        <v>20</v>
      </c>
      <c r="AB6020" s="60">
        <v>379</v>
      </c>
      <c r="AC6020" s="60">
        <v>690</v>
      </c>
      <c r="AD6020" s="60">
        <v>11</v>
      </c>
      <c r="AE6020" s="60">
        <v>136</v>
      </c>
      <c r="AF6020" s="60">
        <v>379</v>
      </c>
      <c r="AG6020" s="60">
        <v>21</v>
      </c>
      <c r="AH6020" s="60">
        <v>86</v>
      </c>
      <c r="AI6020" s="60">
        <v>115</v>
      </c>
      <c r="AJ6020" s="60" t="s">
        <v>43</v>
      </c>
      <c r="AK6020" s="60">
        <v>18</v>
      </c>
      <c r="AL6020" s="60">
        <v>30</v>
      </c>
      <c r="AM6020" s="60">
        <v>22</v>
      </c>
      <c r="AN6020" s="60" t="s">
        <v>43</v>
      </c>
      <c r="AO6020" s="60">
        <v>83</v>
      </c>
    </row>
    <row r="6021" spans="1:41" ht="12" customHeight="1" x14ac:dyDescent="0.3">
      <c r="A6021" s="62">
        <v>2025</v>
      </c>
      <c r="B6021" s="2" t="s">
        <v>310</v>
      </c>
      <c r="C6021" s="7" t="s">
        <v>311</v>
      </c>
      <c r="D6021" s="57" t="s">
        <v>60</v>
      </c>
      <c r="E6021" s="60">
        <v>18</v>
      </c>
      <c r="F6021" s="60">
        <v>86</v>
      </c>
      <c r="G6021" s="61">
        <v>20.9</v>
      </c>
      <c r="H6021" s="60">
        <v>217</v>
      </c>
      <c r="I6021" s="60">
        <v>199</v>
      </c>
      <c r="J6021" s="60" t="s">
        <v>43</v>
      </c>
      <c r="K6021" s="60" t="s">
        <v>43</v>
      </c>
      <c r="L6021" s="60">
        <v>90</v>
      </c>
      <c r="M6021" s="60">
        <v>84</v>
      </c>
      <c r="N6021" s="60" t="s">
        <v>43</v>
      </c>
      <c r="O6021" s="60" t="s">
        <v>43</v>
      </c>
      <c r="P6021" s="60">
        <v>18</v>
      </c>
      <c r="Q6021" s="60">
        <v>0</v>
      </c>
      <c r="R6021" s="60" t="s">
        <v>43</v>
      </c>
      <c r="S6021" s="60">
        <v>10</v>
      </c>
      <c r="T6021" s="60">
        <v>0</v>
      </c>
      <c r="U6021" s="60">
        <v>0</v>
      </c>
      <c r="V6021" s="60" t="s">
        <v>43</v>
      </c>
      <c r="W6021" s="60" t="s">
        <v>43</v>
      </c>
      <c r="X6021" s="60">
        <v>0</v>
      </c>
      <c r="Y6021" s="60">
        <v>0</v>
      </c>
      <c r="Z6021" s="60">
        <v>192</v>
      </c>
      <c r="AA6021" s="60" t="s">
        <v>43</v>
      </c>
      <c r="AB6021" s="60">
        <v>23</v>
      </c>
      <c r="AC6021" s="60">
        <v>82</v>
      </c>
      <c r="AD6021" s="60">
        <v>0</v>
      </c>
      <c r="AE6021" s="60">
        <v>8</v>
      </c>
      <c r="AF6021" s="60">
        <v>23</v>
      </c>
      <c r="AG6021" s="60">
        <v>0</v>
      </c>
      <c r="AH6021" s="60" t="s">
        <v>43</v>
      </c>
      <c r="AI6021" s="60">
        <v>11</v>
      </c>
      <c r="AJ6021" s="60">
        <v>0</v>
      </c>
      <c r="AK6021" s="60" t="s">
        <v>43</v>
      </c>
      <c r="AL6021" s="60" t="s">
        <v>43</v>
      </c>
      <c r="AM6021" s="60" t="s">
        <v>43</v>
      </c>
      <c r="AN6021" s="60">
        <v>0</v>
      </c>
      <c r="AO6021" s="60" t="s">
        <v>43</v>
      </c>
    </row>
    <row r="6022" spans="1:41" ht="12" customHeight="1" x14ac:dyDescent="0.3">
      <c r="A6022" s="62">
        <v>2025</v>
      </c>
      <c r="B6022" s="2" t="s">
        <v>310</v>
      </c>
      <c r="C6022" s="7" t="s">
        <v>311</v>
      </c>
      <c r="D6022" s="57" t="s">
        <v>61</v>
      </c>
      <c r="E6022" s="60">
        <v>421</v>
      </c>
      <c r="F6022" s="60">
        <v>1527</v>
      </c>
      <c r="G6022" s="61">
        <v>27.6</v>
      </c>
      <c r="H6022" s="60">
        <v>2581</v>
      </c>
      <c r="I6022" s="60">
        <v>2160</v>
      </c>
      <c r="J6022" s="60">
        <v>105</v>
      </c>
      <c r="K6022" s="60">
        <v>316</v>
      </c>
      <c r="L6022" s="60">
        <v>1027</v>
      </c>
      <c r="M6022" s="60">
        <v>909</v>
      </c>
      <c r="N6022" s="60">
        <v>43</v>
      </c>
      <c r="O6022" s="60">
        <v>75</v>
      </c>
      <c r="P6022" s="60">
        <v>421</v>
      </c>
      <c r="Q6022" s="60">
        <v>25</v>
      </c>
      <c r="R6022" s="60">
        <v>91</v>
      </c>
      <c r="S6022" s="60">
        <v>122</v>
      </c>
      <c r="T6022" s="60" t="s">
        <v>43</v>
      </c>
      <c r="U6022" s="60">
        <v>11</v>
      </c>
      <c r="V6022" s="60">
        <v>28</v>
      </c>
      <c r="W6022" s="60">
        <v>37</v>
      </c>
      <c r="X6022" s="60" t="s">
        <v>43</v>
      </c>
      <c r="Y6022" s="60">
        <v>104</v>
      </c>
      <c r="Z6022" s="60">
        <v>1659</v>
      </c>
      <c r="AA6022" s="60">
        <v>396</v>
      </c>
      <c r="AB6022" s="60">
        <v>526</v>
      </c>
      <c r="AC6022" s="60">
        <v>681</v>
      </c>
      <c r="AD6022" s="60">
        <v>182</v>
      </c>
      <c r="AE6022" s="60">
        <v>164</v>
      </c>
      <c r="AF6022" s="60">
        <v>526</v>
      </c>
      <c r="AG6022" s="60">
        <v>34</v>
      </c>
      <c r="AH6022" s="60">
        <v>101</v>
      </c>
      <c r="AI6022" s="60">
        <v>171</v>
      </c>
      <c r="AJ6022" s="60" t="s">
        <v>43</v>
      </c>
      <c r="AK6022" s="60">
        <v>16</v>
      </c>
      <c r="AL6022" s="60">
        <v>40</v>
      </c>
      <c r="AM6022" s="60">
        <v>48</v>
      </c>
      <c r="AN6022" s="60" t="s">
        <v>43</v>
      </c>
      <c r="AO6022" s="60">
        <v>109</v>
      </c>
    </row>
    <row r="6023" spans="1:41" ht="12" customHeight="1" x14ac:dyDescent="0.3">
      <c r="A6023" s="62">
        <v>2025</v>
      </c>
      <c r="B6023" s="2" t="s">
        <v>310</v>
      </c>
      <c r="C6023" s="7" t="s">
        <v>311</v>
      </c>
      <c r="D6023" s="57" t="s">
        <v>62</v>
      </c>
      <c r="E6023" s="60" t="s">
        <v>43</v>
      </c>
      <c r="F6023" s="60">
        <v>30</v>
      </c>
      <c r="G6023" s="61">
        <v>13.3</v>
      </c>
      <c r="H6023" s="60">
        <v>101</v>
      </c>
      <c r="I6023" s="60">
        <v>97</v>
      </c>
      <c r="J6023" s="60" t="s">
        <v>43</v>
      </c>
      <c r="K6023" s="60" t="s">
        <v>43</v>
      </c>
      <c r="L6023" s="60">
        <v>43</v>
      </c>
      <c r="M6023" s="60">
        <v>42</v>
      </c>
      <c r="N6023" s="60" t="s">
        <v>43</v>
      </c>
      <c r="O6023" s="60" t="s">
        <v>43</v>
      </c>
      <c r="P6023" s="60" t="s">
        <v>43</v>
      </c>
      <c r="Q6023" s="60">
        <v>0</v>
      </c>
      <c r="R6023" s="60">
        <v>0</v>
      </c>
      <c r="S6023" s="60" t="s">
        <v>43</v>
      </c>
      <c r="T6023" s="60">
        <v>0</v>
      </c>
      <c r="U6023" s="60" t="s">
        <v>43</v>
      </c>
      <c r="V6023" s="60">
        <v>0</v>
      </c>
      <c r="W6023" s="60">
        <v>0</v>
      </c>
      <c r="X6023" s="60">
        <v>0</v>
      </c>
      <c r="Y6023" s="60" t="s">
        <v>43</v>
      </c>
      <c r="Z6023" s="60">
        <v>95</v>
      </c>
      <c r="AA6023" s="60" t="s">
        <v>43</v>
      </c>
      <c r="AB6023" s="60">
        <v>5</v>
      </c>
      <c r="AC6023" s="60">
        <v>41</v>
      </c>
      <c r="AD6023" s="60" t="s">
        <v>43</v>
      </c>
      <c r="AE6023" s="60" t="s">
        <v>43</v>
      </c>
      <c r="AF6023" s="60">
        <v>5</v>
      </c>
      <c r="AG6023" s="60">
        <v>0</v>
      </c>
      <c r="AH6023" s="60">
        <v>0</v>
      </c>
      <c r="AI6023" s="60" t="s">
        <v>43</v>
      </c>
      <c r="AJ6023" s="60">
        <v>0</v>
      </c>
      <c r="AK6023" s="60" t="s">
        <v>43</v>
      </c>
      <c r="AL6023" s="60">
        <v>0</v>
      </c>
      <c r="AM6023" s="60">
        <v>0</v>
      </c>
      <c r="AN6023" s="60">
        <v>0</v>
      </c>
      <c r="AO6023" s="60" t="s">
        <v>43</v>
      </c>
    </row>
    <row r="6024" spans="1:41" ht="12" customHeight="1" x14ac:dyDescent="0.3">
      <c r="A6024" s="62">
        <v>2025</v>
      </c>
      <c r="B6024" s="2" t="s">
        <v>310</v>
      </c>
      <c r="C6024" s="7" t="s">
        <v>311</v>
      </c>
      <c r="D6024" s="57" t="s">
        <v>63</v>
      </c>
      <c r="E6024" s="60">
        <v>143</v>
      </c>
      <c r="F6024" s="60">
        <v>668</v>
      </c>
      <c r="G6024" s="61">
        <v>21.4</v>
      </c>
      <c r="H6024" s="60">
        <v>1121</v>
      </c>
      <c r="I6024" s="60">
        <v>978</v>
      </c>
      <c r="J6024" s="60">
        <v>47</v>
      </c>
      <c r="K6024" s="60">
        <v>96</v>
      </c>
      <c r="L6024" s="60">
        <v>504</v>
      </c>
      <c r="M6024" s="60">
        <v>448</v>
      </c>
      <c r="N6024" s="60">
        <v>22</v>
      </c>
      <c r="O6024" s="60">
        <v>34</v>
      </c>
      <c r="P6024" s="60">
        <v>143</v>
      </c>
      <c r="Q6024" s="60">
        <v>6</v>
      </c>
      <c r="R6024" s="60">
        <v>39</v>
      </c>
      <c r="S6024" s="60">
        <v>44</v>
      </c>
      <c r="T6024" s="60" t="s">
        <v>43</v>
      </c>
      <c r="U6024" s="60">
        <v>6</v>
      </c>
      <c r="V6024" s="60">
        <v>9</v>
      </c>
      <c r="W6024" s="60">
        <v>9</v>
      </c>
      <c r="X6024" s="60" t="s">
        <v>43</v>
      </c>
      <c r="Y6024" s="60">
        <v>28</v>
      </c>
      <c r="Z6024" s="60">
        <v>476</v>
      </c>
      <c r="AA6024" s="60">
        <v>472</v>
      </c>
      <c r="AB6024" s="60">
        <v>173</v>
      </c>
      <c r="AC6024" s="60">
        <v>216</v>
      </c>
      <c r="AD6024" s="60">
        <v>219</v>
      </c>
      <c r="AE6024" s="60">
        <v>69</v>
      </c>
      <c r="AF6024" s="60">
        <v>173</v>
      </c>
      <c r="AG6024" s="60">
        <v>7</v>
      </c>
      <c r="AH6024" s="60">
        <v>36</v>
      </c>
      <c r="AI6024" s="60">
        <v>57</v>
      </c>
      <c r="AJ6024" s="60" t="s">
        <v>43</v>
      </c>
      <c r="AK6024" s="60">
        <v>11</v>
      </c>
      <c r="AL6024" s="60">
        <v>16</v>
      </c>
      <c r="AM6024" s="60">
        <v>14</v>
      </c>
      <c r="AN6024" s="60" t="s">
        <v>43</v>
      </c>
      <c r="AO6024" s="60">
        <v>30</v>
      </c>
    </row>
    <row r="6025" spans="1:41" ht="12" customHeight="1" x14ac:dyDescent="0.3">
      <c r="A6025" s="62">
        <v>2025</v>
      </c>
      <c r="B6025" s="2" t="s">
        <v>310</v>
      </c>
      <c r="C6025" s="7" t="s">
        <v>311</v>
      </c>
      <c r="D6025" s="57" t="s">
        <v>64</v>
      </c>
      <c r="E6025" s="60">
        <v>115</v>
      </c>
      <c r="F6025" s="60">
        <v>684</v>
      </c>
      <c r="G6025" s="61">
        <v>16.8</v>
      </c>
      <c r="H6025" s="60">
        <v>927</v>
      </c>
      <c r="I6025" s="60">
        <v>812</v>
      </c>
      <c r="J6025" s="60">
        <v>67</v>
      </c>
      <c r="K6025" s="60">
        <v>48</v>
      </c>
      <c r="L6025" s="60">
        <v>355</v>
      </c>
      <c r="M6025" s="60">
        <v>321</v>
      </c>
      <c r="N6025" s="60">
        <v>16</v>
      </c>
      <c r="O6025" s="60">
        <v>18</v>
      </c>
      <c r="P6025" s="60">
        <v>115</v>
      </c>
      <c r="Q6025" s="60" t="s">
        <v>43</v>
      </c>
      <c r="R6025" s="60">
        <v>28</v>
      </c>
      <c r="S6025" s="60">
        <v>43</v>
      </c>
      <c r="T6025" s="60">
        <v>0</v>
      </c>
      <c r="U6025" s="60" t="s">
        <v>43</v>
      </c>
      <c r="V6025" s="60">
        <v>10</v>
      </c>
      <c r="W6025" s="60">
        <v>6</v>
      </c>
      <c r="X6025" s="60">
        <v>0</v>
      </c>
      <c r="Y6025" s="60">
        <v>23</v>
      </c>
      <c r="Z6025" s="60">
        <v>645</v>
      </c>
      <c r="AA6025" s="60">
        <v>132</v>
      </c>
      <c r="AB6025" s="60">
        <v>150</v>
      </c>
      <c r="AC6025" s="60">
        <v>245</v>
      </c>
      <c r="AD6025" s="60">
        <v>53</v>
      </c>
      <c r="AE6025" s="60">
        <v>57</v>
      </c>
      <c r="AF6025" s="60">
        <v>150</v>
      </c>
      <c r="AG6025" s="60">
        <v>6</v>
      </c>
      <c r="AH6025" s="60">
        <v>29</v>
      </c>
      <c r="AI6025" s="60">
        <v>61</v>
      </c>
      <c r="AJ6025" s="60" t="s">
        <v>43</v>
      </c>
      <c r="AK6025" s="60" t="s">
        <v>43</v>
      </c>
      <c r="AL6025" s="60">
        <v>15</v>
      </c>
      <c r="AM6025" s="60">
        <v>10</v>
      </c>
      <c r="AN6025" s="60">
        <v>0</v>
      </c>
      <c r="AO6025" s="60">
        <v>26</v>
      </c>
    </row>
    <row r="6026" spans="1:41" ht="12" customHeight="1" x14ac:dyDescent="0.3">
      <c r="A6026" s="62">
        <v>2025</v>
      </c>
      <c r="B6026" s="2" t="s">
        <v>310</v>
      </c>
      <c r="C6026" s="7" t="s">
        <v>311</v>
      </c>
      <c r="D6026" s="57" t="s">
        <v>65</v>
      </c>
      <c r="E6026" s="60">
        <v>22</v>
      </c>
      <c r="F6026" s="60">
        <v>234</v>
      </c>
      <c r="G6026" s="61">
        <v>9.4</v>
      </c>
      <c r="H6026" s="60">
        <v>232</v>
      </c>
      <c r="I6026" s="60">
        <v>210</v>
      </c>
      <c r="J6026" s="60">
        <v>17</v>
      </c>
      <c r="K6026" s="60">
        <v>5</v>
      </c>
      <c r="L6026" s="60">
        <v>94</v>
      </c>
      <c r="M6026" s="60">
        <v>82</v>
      </c>
      <c r="N6026" s="60" t="s">
        <v>43</v>
      </c>
      <c r="O6026" s="60" t="s">
        <v>43</v>
      </c>
      <c r="P6026" s="60">
        <v>22</v>
      </c>
      <c r="Q6026" s="60" t="s">
        <v>43</v>
      </c>
      <c r="R6026" s="60">
        <v>6</v>
      </c>
      <c r="S6026" s="60">
        <v>10</v>
      </c>
      <c r="T6026" s="60">
        <v>0</v>
      </c>
      <c r="U6026" s="60">
        <v>0</v>
      </c>
      <c r="V6026" s="60">
        <v>0</v>
      </c>
      <c r="W6026" s="60" t="s">
        <v>43</v>
      </c>
      <c r="X6026" s="60">
        <v>0</v>
      </c>
      <c r="Y6026" s="60" t="s">
        <v>43</v>
      </c>
      <c r="Z6026" s="60">
        <v>167</v>
      </c>
      <c r="AA6026" s="60">
        <v>30</v>
      </c>
      <c r="AB6026" s="60">
        <v>35</v>
      </c>
      <c r="AC6026" s="60">
        <v>65</v>
      </c>
      <c r="AD6026" s="60">
        <v>14</v>
      </c>
      <c r="AE6026" s="60">
        <v>15</v>
      </c>
      <c r="AF6026" s="60">
        <v>35</v>
      </c>
      <c r="AG6026" s="60" t="s">
        <v>43</v>
      </c>
      <c r="AH6026" s="60">
        <v>7</v>
      </c>
      <c r="AI6026" s="60">
        <v>14</v>
      </c>
      <c r="AJ6026" s="60">
        <v>0</v>
      </c>
      <c r="AK6026" s="60" t="s">
        <v>43</v>
      </c>
      <c r="AL6026" s="60" t="s">
        <v>43</v>
      </c>
      <c r="AM6026" s="60" t="s">
        <v>43</v>
      </c>
      <c r="AN6026" s="60">
        <v>0</v>
      </c>
      <c r="AO6026" s="60">
        <v>5</v>
      </c>
    </row>
    <row r="6027" spans="1:41" ht="12" customHeight="1" x14ac:dyDescent="0.3">
      <c r="A6027" s="62">
        <v>2025</v>
      </c>
      <c r="B6027" s="2" t="s">
        <v>310</v>
      </c>
      <c r="C6027" s="7" t="s">
        <v>311</v>
      </c>
      <c r="D6027" s="57" t="s">
        <v>66</v>
      </c>
      <c r="E6027" s="60">
        <v>279</v>
      </c>
      <c r="F6027" s="60">
        <v>1402</v>
      </c>
      <c r="G6027" s="61">
        <v>19.899999999999999</v>
      </c>
      <c r="H6027" s="60">
        <v>1982</v>
      </c>
      <c r="I6027" s="60">
        <v>1703</v>
      </c>
      <c r="J6027" s="60">
        <v>144</v>
      </c>
      <c r="K6027" s="60">
        <v>135</v>
      </c>
      <c r="L6027" s="60">
        <v>791</v>
      </c>
      <c r="M6027" s="60">
        <v>702</v>
      </c>
      <c r="N6027" s="60">
        <v>46</v>
      </c>
      <c r="O6027" s="60">
        <v>43</v>
      </c>
      <c r="P6027" s="60">
        <v>279</v>
      </c>
      <c r="Q6027" s="60">
        <v>9</v>
      </c>
      <c r="R6027" s="60">
        <v>77</v>
      </c>
      <c r="S6027" s="60">
        <v>96</v>
      </c>
      <c r="T6027" s="60" t="s">
        <v>43</v>
      </c>
      <c r="U6027" s="60">
        <v>7</v>
      </c>
      <c r="V6027" s="60">
        <v>21</v>
      </c>
      <c r="W6027" s="60">
        <v>23</v>
      </c>
      <c r="X6027" s="60" t="s">
        <v>43</v>
      </c>
      <c r="Y6027" s="60">
        <v>42</v>
      </c>
      <c r="Z6027" s="60">
        <v>1619</v>
      </c>
      <c r="AA6027" s="60">
        <v>15</v>
      </c>
      <c r="AB6027" s="60">
        <v>348</v>
      </c>
      <c r="AC6027" s="60">
        <v>667</v>
      </c>
      <c r="AD6027" s="60">
        <v>6</v>
      </c>
      <c r="AE6027" s="60">
        <v>118</v>
      </c>
      <c r="AF6027" s="60">
        <v>348</v>
      </c>
      <c r="AG6027" s="60">
        <v>11</v>
      </c>
      <c r="AH6027" s="60">
        <v>85</v>
      </c>
      <c r="AI6027" s="60">
        <v>126</v>
      </c>
      <c r="AJ6027" s="60" t="s">
        <v>43</v>
      </c>
      <c r="AK6027" s="60">
        <v>10</v>
      </c>
      <c r="AL6027" s="60">
        <v>32</v>
      </c>
      <c r="AM6027" s="60">
        <v>29</v>
      </c>
      <c r="AN6027" s="60" t="s">
        <v>43</v>
      </c>
      <c r="AO6027" s="60">
        <v>49</v>
      </c>
    </row>
    <row r="6028" spans="1:41" ht="12" customHeight="1" x14ac:dyDescent="0.3">
      <c r="A6028" s="62">
        <v>2025</v>
      </c>
      <c r="B6028" s="2" t="s">
        <v>310</v>
      </c>
      <c r="C6028" s="7" t="s">
        <v>311</v>
      </c>
      <c r="D6028" s="57" t="s">
        <v>67</v>
      </c>
      <c r="E6028" s="60">
        <v>6219</v>
      </c>
      <c r="F6028" s="60">
        <v>23436</v>
      </c>
      <c r="G6028" s="61">
        <v>26.5</v>
      </c>
      <c r="H6028" s="60">
        <v>18451</v>
      </c>
      <c r="I6028" s="60">
        <v>12232</v>
      </c>
      <c r="J6028" s="60">
        <v>1816</v>
      </c>
      <c r="K6028" s="60">
        <v>4403</v>
      </c>
      <c r="L6028" s="60">
        <v>7040</v>
      </c>
      <c r="M6028" s="60">
        <v>5073</v>
      </c>
      <c r="N6028" s="60">
        <v>594</v>
      </c>
      <c r="O6028" s="60">
        <v>1373</v>
      </c>
      <c r="P6028" s="60">
        <v>6219</v>
      </c>
      <c r="Q6028" s="60">
        <v>300</v>
      </c>
      <c r="R6028" s="60">
        <v>1432</v>
      </c>
      <c r="S6028" s="60">
        <v>1785</v>
      </c>
      <c r="T6028" s="60">
        <v>26</v>
      </c>
      <c r="U6028" s="60">
        <v>149</v>
      </c>
      <c r="V6028" s="60">
        <v>602</v>
      </c>
      <c r="W6028" s="60">
        <v>341</v>
      </c>
      <c r="X6028" s="60">
        <v>34</v>
      </c>
      <c r="Y6028" s="60">
        <v>1550</v>
      </c>
      <c r="Z6028" s="60">
        <v>9754</v>
      </c>
      <c r="AA6028" s="60">
        <v>138</v>
      </c>
      <c r="AB6028" s="60">
        <v>8559</v>
      </c>
      <c r="AC6028" s="60">
        <v>3963</v>
      </c>
      <c r="AD6028" s="60">
        <v>65</v>
      </c>
      <c r="AE6028" s="60">
        <v>3012</v>
      </c>
      <c r="AF6028" s="60">
        <v>8559</v>
      </c>
      <c r="AG6028" s="60">
        <v>375</v>
      </c>
      <c r="AH6028" s="60">
        <v>1764</v>
      </c>
      <c r="AI6028" s="60">
        <v>2866</v>
      </c>
      <c r="AJ6028" s="60">
        <v>31</v>
      </c>
      <c r="AK6028" s="60">
        <v>241</v>
      </c>
      <c r="AL6028" s="60">
        <v>864</v>
      </c>
      <c r="AM6028" s="60">
        <v>517</v>
      </c>
      <c r="AN6028" s="60">
        <v>55</v>
      </c>
      <c r="AO6028" s="60">
        <v>1846</v>
      </c>
    </row>
    <row r="6029" spans="1:41" ht="12" customHeight="1" x14ac:dyDescent="0.3">
      <c r="A6029" s="62">
        <v>2025</v>
      </c>
      <c r="B6029" s="2" t="s">
        <v>310</v>
      </c>
      <c r="C6029" s="7" t="s">
        <v>311</v>
      </c>
      <c r="D6029" s="57" t="s">
        <v>68</v>
      </c>
      <c r="E6029" s="60">
        <v>168</v>
      </c>
      <c r="F6029" s="60">
        <v>881</v>
      </c>
      <c r="G6029" s="61">
        <v>19.100000000000001</v>
      </c>
      <c r="H6029" s="60">
        <v>1401</v>
      </c>
      <c r="I6029" s="60">
        <v>1233</v>
      </c>
      <c r="J6029" s="60">
        <v>94</v>
      </c>
      <c r="K6029" s="60">
        <v>74</v>
      </c>
      <c r="L6029" s="60">
        <v>528</v>
      </c>
      <c r="M6029" s="60">
        <v>479</v>
      </c>
      <c r="N6029" s="60">
        <v>30</v>
      </c>
      <c r="O6029" s="60">
        <v>19</v>
      </c>
      <c r="P6029" s="60">
        <v>168</v>
      </c>
      <c r="Q6029" s="60">
        <v>8</v>
      </c>
      <c r="R6029" s="60">
        <v>38</v>
      </c>
      <c r="S6029" s="60">
        <v>59</v>
      </c>
      <c r="T6029" s="60" t="s">
        <v>43</v>
      </c>
      <c r="U6029" s="60" t="s">
        <v>43</v>
      </c>
      <c r="V6029" s="60">
        <v>17</v>
      </c>
      <c r="W6029" s="60">
        <v>6</v>
      </c>
      <c r="X6029" s="60" t="s">
        <v>43</v>
      </c>
      <c r="Y6029" s="60">
        <v>33</v>
      </c>
      <c r="Z6029" s="60">
        <v>1198</v>
      </c>
      <c r="AA6029" s="60">
        <v>14</v>
      </c>
      <c r="AB6029" s="60">
        <v>189</v>
      </c>
      <c r="AC6029" s="60">
        <v>465</v>
      </c>
      <c r="AD6029" s="60">
        <v>6</v>
      </c>
      <c r="AE6029" s="60">
        <v>57</v>
      </c>
      <c r="AF6029" s="60">
        <v>189</v>
      </c>
      <c r="AG6029" s="60">
        <v>7</v>
      </c>
      <c r="AH6029" s="60">
        <v>38</v>
      </c>
      <c r="AI6029" s="60">
        <v>71</v>
      </c>
      <c r="AJ6029" s="60" t="s">
        <v>43</v>
      </c>
      <c r="AK6029" s="60">
        <v>5</v>
      </c>
      <c r="AL6029" s="60">
        <v>18</v>
      </c>
      <c r="AM6029" s="60">
        <v>8</v>
      </c>
      <c r="AN6029" s="60" t="s">
        <v>43</v>
      </c>
      <c r="AO6029" s="60">
        <v>37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A5978:A6003 B5978:B6003 A6004:B6029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2025-04-16T11:50:14Z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